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ya.mikheicheva\Desktop\RFS\"/>
    </mc:Choice>
  </mc:AlternateContent>
  <xr:revisionPtr revIDLastSave="0" documentId="13_ncr:1_{67C34BF2-3B4A-45D4-96F1-32EC44B2213F}" xr6:coauthVersionLast="41" xr6:coauthVersionMax="41" xr10:uidLastSave="{00000000-0000-0000-0000-000000000000}"/>
  <bookViews>
    <workbookView xWindow="3000" yWindow="1590" windowWidth="21600" windowHeight="11385" xr2:uid="{C123E9D2-40BB-4FAC-A522-12375DC45BB1}"/>
  </bookViews>
  <sheets>
    <sheet name="S.PDR-73" sheetId="4" r:id="rId1"/>
    <sheet name="N.PDR1-60" sheetId="3" r:id="rId2"/>
    <sheet name="N.PDR2-33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5" l="1"/>
  <c r="I3" i="5"/>
  <c r="G2" i="5"/>
  <c r="G3" i="3"/>
  <c r="J3" i="3"/>
  <c r="I3" i="3"/>
  <c r="G2" i="3"/>
  <c r="G3" i="4"/>
  <c r="I3" i="4"/>
  <c r="G2" i="4"/>
  <c r="G4" i="3" l="1"/>
  <c r="G4" i="5" l="1"/>
  <c r="G4" i="4" l="1"/>
</calcChain>
</file>

<file path=xl/sharedStrings.xml><?xml version="1.0" encoding="utf-8"?>
<sst xmlns="http://schemas.openxmlformats.org/spreadsheetml/2006/main" count="27" uniqueCount="11">
  <si>
    <t>Point</t>
  </si>
  <si>
    <t>Date</t>
  </si>
  <si>
    <t>Time</t>
  </si>
  <si>
    <t>Avg. (mg/m3)</t>
  </si>
  <si>
    <t>Location</t>
  </si>
  <si>
    <t>S.PDR</t>
  </si>
  <si>
    <t>Average (mg/m3)</t>
  </si>
  <si>
    <t>Total Min</t>
  </si>
  <si>
    <t>TWA (mg/m3)</t>
  </si>
  <si>
    <t>N.PDR1</t>
  </si>
  <si>
    <t>N.PDR2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</si>
</sst>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16" fontId="0" fillId="0" borderId="0" xfId="0" applyNumberFormat="1"/>
    <xf numFmtId="164" fontId="0" fillId="0" borderId="0" xfId="0" applyNumberFormat="1"/>
    <xf numFmtId="1" fontId="0" fillId="0" borderId="0" xfId="0" applyNumberFormat="1"/>
    <xf numFmtId="2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78C1D-2A2B-4DF2-9407-4774DEE62E95}">
  <dimension ref="A1:I105"/>
  <sheetViews>
    <sheetView tabSelected="1" workbookViewId="0">
      <selection activeCell="G11" sqref="G11"/>
    </sheetView>
  </sheetViews>
  <sheetFormatPr defaultRowHeight="15" x14ac:dyDescent="0.25"/>
  <cols>
    <col min="1" max="3" width="9.140625" style="2"/>
    <col min="4" max="4" width="16.42578125" style="2" customWidth="1"/>
    <col min="6" max="6" width="16.14062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5</v>
      </c>
    </row>
    <row r="2" spans="1:9" x14ac:dyDescent="0.25">
      <c r="A2" s="2">
        <v>1</v>
      </c>
      <c r="B2" s="3">
        <v>43854</v>
      </c>
      <c r="C2" s="4">
        <v>0.29542824074074076</v>
      </c>
      <c r="D2" s="2">
        <v>7.0000000000000001E-3</v>
      </c>
      <c r="F2" t="s">
        <v>6</v>
      </c>
      <c r="G2" s="6">
        <f>AVERAGE(D2:D103)</f>
        <v>1.3686274509803914E-2</v>
      </c>
    </row>
    <row r="3" spans="1:9" x14ac:dyDescent="0.25">
      <c r="A3" s="2">
        <v>2</v>
      </c>
      <c r="B3" s="3">
        <v>43854</v>
      </c>
      <c r="C3" s="4">
        <v>0.29890046296296297</v>
      </c>
      <c r="D3" s="2">
        <v>3.0000000000000001E-3</v>
      </c>
      <c r="F3" t="s">
        <v>7</v>
      </c>
      <c r="G3">
        <f>8*60+25</f>
        <v>505</v>
      </c>
      <c r="I3" t="str">
        <f>TEXT(C103-C2, "h:mm:ss")</f>
        <v>8:25:00</v>
      </c>
    </row>
    <row r="4" spans="1:9" x14ac:dyDescent="0.25">
      <c r="A4" s="2">
        <v>3</v>
      </c>
      <c r="B4" s="3">
        <v>43854</v>
      </c>
      <c r="C4" s="4">
        <v>0.30237268518518517</v>
      </c>
      <c r="D4" s="2">
        <v>2E-3</v>
      </c>
      <c r="F4" t="s">
        <v>8</v>
      </c>
      <c r="G4" s="6">
        <f>(G2*G3)/480</f>
        <v>1.4399101307189533E-2</v>
      </c>
    </row>
    <row r="5" spans="1:9" x14ac:dyDescent="0.25">
      <c r="A5" s="2">
        <v>4</v>
      </c>
      <c r="B5" s="3">
        <v>43854</v>
      </c>
      <c r="C5" s="4">
        <v>0.30584490740740738</v>
      </c>
      <c r="D5" s="2">
        <v>2E-3</v>
      </c>
    </row>
    <row r="6" spans="1:9" x14ac:dyDescent="0.25">
      <c r="A6" s="2">
        <v>5</v>
      </c>
      <c r="B6" s="3">
        <v>43854</v>
      </c>
      <c r="C6" s="4">
        <v>0.30931712962962959</v>
      </c>
      <c r="D6" s="2">
        <v>2E-3</v>
      </c>
    </row>
    <row r="7" spans="1:9" x14ac:dyDescent="0.25">
      <c r="A7" s="2">
        <v>6</v>
      </c>
      <c r="B7" s="3">
        <v>43854</v>
      </c>
      <c r="C7" s="4">
        <v>0.31278935185185186</v>
      </c>
      <c r="D7" s="2">
        <v>7.0000000000000001E-3</v>
      </c>
    </row>
    <row r="8" spans="1:9" x14ac:dyDescent="0.25">
      <c r="A8" s="2">
        <v>7</v>
      </c>
      <c r="B8" s="3">
        <v>43854</v>
      </c>
      <c r="C8" s="4">
        <v>0.31626157407407407</v>
      </c>
      <c r="D8" s="2">
        <v>1.4E-2</v>
      </c>
    </row>
    <row r="9" spans="1:9" x14ac:dyDescent="0.25">
      <c r="A9" s="2">
        <v>8</v>
      </c>
      <c r="B9" s="3">
        <v>43854</v>
      </c>
      <c r="C9" s="4">
        <v>0.31973379629629628</v>
      </c>
      <c r="D9" s="2">
        <v>2.1000000000000001E-2</v>
      </c>
    </row>
    <row r="10" spans="1:9" x14ac:dyDescent="0.25">
      <c r="A10" s="2">
        <v>9</v>
      </c>
      <c r="B10" s="3">
        <v>43854</v>
      </c>
      <c r="C10" s="4">
        <v>0.32320601851851855</v>
      </c>
      <c r="D10" s="2">
        <v>2.9000000000000001E-2</v>
      </c>
    </row>
    <row r="11" spans="1:9" x14ac:dyDescent="0.25">
      <c r="A11" s="2">
        <v>10</v>
      </c>
      <c r="B11" s="3">
        <v>43854</v>
      </c>
      <c r="C11" s="4">
        <v>0.32667824074074076</v>
      </c>
      <c r="D11" s="2">
        <v>3.5999999999999997E-2</v>
      </c>
    </row>
    <row r="12" spans="1:9" x14ac:dyDescent="0.25">
      <c r="A12" s="2">
        <v>11</v>
      </c>
      <c r="B12" s="3">
        <v>43854</v>
      </c>
      <c r="C12" s="4">
        <v>0.33015046296296297</v>
      </c>
      <c r="D12" s="2">
        <v>0.04</v>
      </c>
    </row>
    <row r="13" spans="1:9" x14ac:dyDescent="0.25">
      <c r="A13" s="2">
        <v>12</v>
      </c>
      <c r="B13" s="3">
        <v>43854</v>
      </c>
      <c r="C13" s="4">
        <v>0.33362268518518517</v>
      </c>
      <c r="D13" s="2">
        <v>3.5999999999999997E-2</v>
      </c>
    </row>
    <row r="14" spans="1:9" x14ac:dyDescent="0.25">
      <c r="A14" s="2">
        <v>13</v>
      </c>
      <c r="B14" s="3">
        <v>43854</v>
      </c>
      <c r="C14" s="4">
        <v>0.33709490740740744</v>
      </c>
      <c r="D14" s="2">
        <v>4.2000000000000003E-2</v>
      </c>
    </row>
    <row r="15" spans="1:9" x14ac:dyDescent="0.25">
      <c r="A15" s="2">
        <v>14</v>
      </c>
      <c r="B15" s="3">
        <v>43854</v>
      </c>
      <c r="C15" s="4">
        <v>0.34056712962962959</v>
      </c>
      <c r="D15" s="2">
        <v>4.2000000000000003E-2</v>
      </c>
    </row>
    <row r="16" spans="1:9" x14ac:dyDescent="0.25">
      <c r="A16" s="2">
        <v>15</v>
      </c>
      <c r="B16" s="3">
        <v>43854</v>
      </c>
      <c r="C16" s="4">
        <v>0.34403935185185186</v>
      </c>
      <c r="D16" s="2">
        <v>0.04</v>
      </c>
    </row>
    <row r="17" spans="1:4" x14ac:dyDescent="0.25">
      <c r="A17" s="2">
        <v>16</v>
      </c>
      <c r="B17" s="3">
        <v>43854</v>
      </c>
      <c r="C17" s="4">
        <v>0.34751157407407413</v>
      </c>
      <c r="D17" s="2">
        <v>3.5999999999999997E-2</v>
      </c>
    </row>
    <row r="18" spans="1:4" x14ac:dyDescent="0.25">
      <c r="A18" s="2">
        <v>17</v>
      </c>
      <c r="B18" s="3">
        <v>43854</v>
      </c>
      <c r="C18" s="4">
        <v>0.35098379629629628</v>
      </c>
      <c r="D18" s="2">
        <v>3.5000000000000003E-2</v>
      </c>
    </row>
    <row r="19" spans="1:4" x14ac:dyDescent="0.25">
      <c r="A19" s="2">
        <v>18</v>
      </c>
      <c r="B19" s="3">
        <v>43854</v>
      </c>
      <c r="C19" s="4">
        <v>0.35445601851851855</v>
      </c>
      <c r="D19" s="2">
        <v>3.1E-2</v>
      </c>
    </row>
    <row r="20" spans="1:4" x14ac:dyDescent="0.25">
      <c r="A20" s="2">
        <v>19</v>
      </c>
      <c r="B20" s="3">
        <v>43854</v>
      </c>
      <c r="C20" s="4">
        <v>0.35792824074074076</v>
      </c>
      <c r="D20" s="2">
        <v>2.7E-2</v>
      </c>
    </row>
    <row r="21" spans="1:4" x14ac:dyDescent="0.25">
      <c r="A21" s="2">
        <v>20</v>
      </c>
      <c r="B21" s="3">
        <v>43854</v>
      </c>
      <c r="C21" s="4">
        <v>0.36140046296296297</v>
      </c>
      <c r="D21" s="2">
        <v>2.4E-2</v>
      </c>
    </row>
    <row r="22" spans="1:4" x14ac:dyDescent="0.25">
      <c r="A22" s="2">
        <v>21</v>
      </c>
      <c r="B22" s="3">
        <v>43854</v>
      </c>
      <c r="C22" s="4">
        <v>0.36487268518518517</v>
      </c>
      <c r="D22" s="2">
        <v>2.4E-2</v>
      </c>
    </row>
    <row r="23" spans="1:4" x14ac:dyDescent="0.25">
      <c r="A23" s="2">
        <v>22</v>
      </c>
      <c r="B23" s="3">
        <v>43854</v>
      </c>
      <c r="C23" s="4">
        <v>0.36834490740740744</v>
      </c>
      <c r="D23" s="2">
        <v>2.7E-2</v>
      </c>
    </row>
    <row r="24" spans="1:4" x14ac:dyDescent="0.25">
      <c r="A24" s="2">
        <v>23</v>
      </c>
      <c r="B24" s="3">
        <v>43854</v>
      </c>
      <c r="C24" s="4">
        <v>0.37181712962962959</v>
      </c>
      <c r="D24" s="2">
        <v>2.5999999999999999E-2</v>
      </c>
    </row>
    <row r="25" spans="1:4" x14ac:dyDescent="0.25">
      <c r="A25" s="2">
        <v>24</v>
      </c>
      <c r="B25" s="3">
        <v>43854</v>
      </c>
      <c r="C25" s="4">
        <v>0.37528935185185186</v>
      </c>
      <c r="D25" s="2">
        <v>2.4E-2</v>
      </c>
    </row>
    <row r="26" spans="1:4" x14ac:dyDescent="0.25">
      <c r="A26" s="2">
        <v>25</v>
      </c>
      <c r="B26" s="3">
        <v>43854</v>
      </c>
      <c r="C26" s="4">
        <v>0.37876157407407413</v>
      </c>
      <c r="D26" s="2">
        <v>2.4E-2</v>
      </c>
    </row>
    <row r="27" spans="1:4" x14ac:dyDescent="0.25">
      <c r="A27" s="2">
        <v>26</v>
      </c>
      <c r="B27" s="3">
        <v>43854</v>
      </c>
      <c r="C27" s="4">
        <v>0.38223379629629628</v>
      </c>
      <c r="D27" s="2">
        <v>2.1000000000000001E-2</v>
      </c>
    </row>
    <row r="28" spans="1:4" x14ac:dyDescent="0.25">
      <c r="A28" s="2">
        <v>27</v>
      </c>
      <c r="B28" s="3">
        <v>43854</v>
      </c>
      <c r="C28" s="4">
        <v>0.38570601851851855</v>
      </c>
      <c r="D28" s="2">
        <v>2.1000000000000001E-2</v>
      </c>
    </row>
    <row r="29" spans="1:4" x14ac:dyDescent="0.25">
      <c r="A29" s="2">
        <v>28</v>
      </c>
      <c r="B29" s="3">
        <v>43854</v>
      </c>
      <c r="C29" s="4">
        <v>0.38917824074074076</v>
      </c>
      <c r="D29" s="2">
        <v>1.7999999999999999E-2</v>
      </c>
    </row>
    <row r="30" spans="1:4" x14ac:dyDescent="0.25">
      <c r="A30" s="2">
        <v>29</v>
      </c>
      <c r="B30" s="3">
        <v>43854</v>
      </c>
      <c r="C30" s="4">
        <v>0.39265046296296297</v>
      </c>
      <c r="D30" s="2">
        <v>2.1000000000000001E-2</v>
      </c>
    </row>
    <row r="31" spans="1:4" x14ac:dyDescent="0.25">
      <c r="A31" s="2">
        <v>30</v>
      </c>
      <c r="B31" s="3">
        <v>43854</v>
      </c>
      <c r="C31" s="4">
        <v>0.39612268518518517</v>
      </c>
      <c r="D31" s="2">
        <v>2.1000000000000001E-2</v>
      </c>
    </row>
    <row r="32" spans="1:4" x14ac:dyDescent="0.25">
      <c r="A32" s="2">
        <v>31</v>
      </c>
      <c r="B32" s="3">
        <v>43854</v>
      </c>
      <c r="C32" s="4">
        <v>0.39959490740740744</v>
      </c>
      <c r="D32" s="2">
        <v>2.5999999999999999E-2</v>
      </c>
    </row>
    <row r="33" spans="1:4" x14ac:dyDescent="0.25">
      <c r="A33" s="2">
        <v>32</v>
      </c>
      <c r="B33" s="3">
        <v>43854</v>
      </c>
      <c r="C33" s="4">
        <v>0.40306712962962959</v>
      </c>
      <c r="D33" s="2">
        <v>3.3000000000000002E-2</v>
      </c>
    </row>
    <row r="34" spans="1:4" x14ac:dyDescent="0.25">
      <c r="A34" s="2">
        <v>33</v>
      </c>
      <c r="B34" s="3">
        <v>43854</v>
      </c>
      <c r="C34" s="4">
        <v>0.40653935185185186</v>
      </c>
      <c r="D34" s="2">
        <v>3.7999999999999999E-2</v>
      </c>
    </row>
    <row r="35" spans="1:4" x14ac:dyDescent="0.25">
      <c r="A35" s="2">
        <v>34</v>
      </c>
      <c r="B35" s="3">
        <v>43854</v>
      </c>
      <c r="C35" s="4">
        <v>0.41001157407407413</v>
      </c>
      <c r="D35" s="2">
        <v>3.9E-2</v>
      </c>
    </row>
    <row r="36" spans="1:4" x14ac:dyDescent="0.25">
      <c r="A36" s="2">
        <v>35</v>
      </c>
      <c r="B36" s="3">
        <v>43854</v>
      </c>
      <c r="C36" s="4">
        <v>0.41348379629629628</v>
      </c>
      <c r="D36" s="2">
        <v>3.6999999999999998E-2</v>
      </c>
    </row>
    <row r="37" spans="1:4" x14ac:dyDescent="0.25">
      <c r="A37" s="2">
        <v>36</v>
      </c>
      <c r="B37" s="3">
        <v>43854</v>
      </c>
      <c r="C37" s="4">
        <v>0.41695601851851855</v>
      </c>
      <c r="D37" s="2">
        <v>3.7999999999999999E-2</v>
      </c>
    </row>
    <row r="38" spans="1:4" x14ac:dyDescent="0.25">
      <c r="A38" s="2">
        <v>37</v>
      </c>
      <c r="B38" s="3">
        <v>43854</v>
      </c>
      <c r="C38" s="4">
        <v>0.42042824074074076</v>
      </c>
      <c r="D38" s="2">
        <v>4.1000000000000002E-2</v>
      </c>
    </row>
    <row r="39" spans="1:4" x14ac:dyDescent="0.25">
      <c r="A39" s="2">
        <v>38</v>
      </c>
      <c r="B39" s="3">
        <v>43854</v>
      </c>
      <c r="C39" s="4">
        <v>0.42390046296296297</v>
      </c>
      <c r="D39" s="2">
        <v>3.9E-2</v>
      </c>
    </row>
    <row r="40" spans="1:4" x14ac:dyDescent="0.25">
      <c r="A40" s="2">
        <v>39</v>
      </c>
      <c r="B40" s="3">
        <v>43854</v>
      </c>
      <c r="C40" s="4">
        <v>0.42737268518518517</v>
      </c>
      <c r="D40" s="2">
        <v>3.5000000000000003E-2</v>
      </c>
    </row>
    <row r="41" spans="1:4" x14ac:dyDescent="0.25">
      <c r="A41" s="2">
        <v>40</v>
      </c>
      <c r="B41" s="3">
        <v>43854</v>
      </c>
      <c r="C41" s="4">
        <v>0.43084490740740744</v>
      </c>
      <c r="D41" s="2">
        <v>3.3000000000000002E-2</v>
      </c>
    </row>
    <row r="42" spans="1:4" x14ac:dyDescent="0.25">
      <c r="A42" s="2">
        <v>41</v>
      </c>
      <c r="B42" s="3">
        <v>43854</v>
      </c>
      <c r="C42" s="4">
        <v>0.43431712962962959</v>
      </c>
      <c r="D42" s="2">
        <v>3.2000000000000001E-2</v>
      </c>
    </row>
    <row r="43" spans="1:4" x14ac:dyDescent="0.25">
      <c r="A43" s="2">
        <v>42</v>
      </c>
      <c r="B43" s="3">
        <v>43854</v>
      </c>
      <c r="C43" s="4">
        <v>0.43778935185185186</v>
      </c>
      <c r="D43" s="2">
        <v>2.8000000000000001E-2</v>
      </c>
    </row>
    <row r="44" spans="1:4" x14ac:dyDescent="0.25">
      <c r="A44" s="2">
        <v>43</v>
      </c>
      <c r="B44" s="3">
        <v>43854</v>
      </c>
      <c r="C44" s="4">
        <v>0.44126157407407413</v>
      </c>
      <c r="D44" s="2">
        <v>2.5999999999999999E-2</v>
      </c>
    </row>
    <row r="45" spans="1:4" x14ac:dyDescent="0.25">
      <c r="A45" s="2">
        <v>44</v>
      </c>
      <c r="B45" s="3">
        <v>43854</v>
      </c>
      <c r="C45" s="4">
        <v>0.44473379629629628</v>
      </c>
      <c r="D45" s="2">
        <v>2.8000000000000001E-2</v>
      </c>
    </row>
    <row r="46" spans="1:4" x14ac:dyDescent="0.25">
      <c r="A46" s="2">
        <v>45</v>
      </c>
      <c r="B46" s="3">
        <v>43854</v>
      </c>
      <c r="C46" s="4">
        <v>0.44820601851851855</v>
      </c>
      <c r="D46" s="2">
        <v>2.7E-2</v>
      </c>
    </row>
    <row r="47" spans="1:4" x14ac:dyDescent="0.25">
      <c r="A47" s="2">
        <v>46</v>
      </c>
      <c r="B47" s="3">
        <v>43854</v>
      </c>
      <c r="C47" s="4">
        <v>0.45167824074074076</v>
      </c>
      <c r="D47" s="2">
        <v>2.1000000000000001E-2</v>
      </c>
    </row>
    <row r="48" spans="1:4" x14ac:dyDescent="0.25">
      <c r="A48" s="2">
        <v>47</v>
      </c>
      <c r="B48" s="3">
        <v>43854</v>
      </c>
      <c r="C48" s="4">
        <v>0.45515046296296297</v>
      </c>
      <c r="D48" s="2">
        <v>1.2999999999999999E-2</v>
      </c>
    </row>
    <row r="49" spans="1:4" x14ac:dyDescent="0.25">
      <c r="A49" s="2">
        <v>48</v>
      </c>
      <c r="B49" s="3">
        <v>43854</v>
      </c>
      <c r="C49" s="4">
        <v>0.45862268518518517</v>
      </c>
      <c r="D49" s="2">
        <v>1.2E-2</v>
      </c>
    </row>
    <row r="50" spans="1:4" x14ac:dyDescent="0.25">
      <c r="A50" s="2">
        <v>49</v>
      </c>
      <c r="B50" s="3">
        <v>43854</v>
      </c>
      <c r="C50" s="4">
        <v>0.46209490740740744</v>
      </c>
      <c r="D50" s="2">
        <v>1.2999999999999999E-2</v>
      </c>
    </row>
    <row r="51" spans="1:4" x14ac:dyDescent="0.25">
      <c r="A51" s="2">
        <v>50</v>
      </c>
      <c r="B51" s="3">
        <v>43854</v>
      </c>
      <c r="C51" s="4">
        <v>0.46556712962962959</v>
      </c>
      <c r="D51" s="2">
        <v>1.4999999999999999E-2</v>
      </c>
    </row>
    <row r="52" spans="1:4" x14ac:dyDescent="0.25">
      <c r="A52" s="2">
        <v>51</v>
      </c>
      <c r="B52" s="3">
        <v>43854</v>
      </c>
      <c r="C52" s="4">
        <v>0.46903935185185186</v>
      </c>
      <c r="D52" s="2">
        <v>1.7000000000000001E-2</v>
      </c>
    </row>
    <row r="53" spans="1:4" x14ac:dyDescent="0.25">
      <c r="A53" s="2">
        <v>52</v>
      </c>
      <c r="B53" s="3">
        <v>43854</v>
      </c>
      <c r="C53" s="4">
        <v>0.47251157407407413</v>
      </c>
      <c r="D53" s="2">
        <v>1.4999999999999999E-2</v>
      </c>
    </row>
    <row r="54" spans="1:4" x14ac:dyDescent="0.25">
      <c r="A54" s="2">
        <v>53</v>
      </c>
      <c r="B54" s="3">
        <v>43854</v>
      </c>
      <c r="C54" s="4">
        <v>0.47598379629629628</v>
      </c>
      <c r="D54" s="2">
        <v>1.4E-2</v>
      </c>
    </row>
    <row r="55" spans="1:4" x14ac:dyDescent="0.25">
      <c r="A55" s="2">
        <v>54</v>
      </c>
      <c r="B55" s="3">
        <v>43854</v>
      </c>
      <c r="C55" s="4">
        <v>0.47945601851851855</v>
      </c>
      <c r="D55" s="2">
        <v>1.2E-2</v>
      </c>
    </row>
    <row r="56" spans="1:4" x14ac:dyDescent="0.25">
      <c r="A56" s="2">
        <v>55</v>
      </c>
      <c r="B56" s="3">
        <v>43854</v>
      </c>
      <c r="C56" s="4">
        <v>0.48292824074074076</v>
      </c>
      <c r="D56" s="2">
        <v>8.0000000000000002E-3</v>
      </c>
    </row>
    <row r="57" spans="1:4" x14ac:dyDescent="0.25">
      <c r="A57" s="2">
        <v>56</v>
      </c>
      <c r="B57" s="3">
        <v>43854</v>
      </c>
      <c r="C57" s="4">
        <v>0.48640046296296297</v>
      </c>
      <c r="D57" s="2">
        <v>1.0999999999999999E-2</v>
      </c>
    </row>
    <row r="58" spans="1:4" x14ac:dyDescent="0.25">
      <c r="A58" s="2">
        <v>57</v>
      </c>
      <c r="B58" s="3">
        <v>43854</v>
      </c>
      <c r="C58" s="4">
        <v>0.48987268518518517</v>
      </c>
      <c r="D58" s="2">
        <v>1.0999999999999999E-2</v>
      </c>
    </row>
    <row r="59" spans="1:4" x14ac:dyDescent="0.25">
      <c r="A59" s="2">
        <v>58</v>
      </c>
      <c r="B59" s="3">
        <v>43854</v>
      </c>
      <c r="C59" s="4">
        <v>0.49334490740740744</v>
      </c>
      <c r="D59" s="2">
        <v>0.01</v>
      </c>
    </row>
    <row r="60" spans="1:4" x14ac:dyDescent="0.25">
      <c r="A60" s="2">
        <v>59</v>
      </c>
      <c r="B60" s="3">
        <v>43854</v>
      </c>
      <c r="C60" s="4">
        <v>0.49681712962962959</v>
      </c>
      <c r="D60" s="2">
        <v>7.0000000000000001E-3</v>
      </c>
    </row>
    <row r="61" spans="1:4" x14ac:dyDescent="0.25">
      <c r="A61" s="2">
        <v>60</v>
      </c>
      <c r="B61" s="3">
        <v>43854</v>
      </c>
      <c r="C61" s="4">
        <v>0.50028935185185186</v>
      </c>
      <c r="D61" s="2">
        <v>4.0000000000000001E-3</v>
      </c>
    </row>
    <row r="62" spans="1:4" x14ac:dyDescent="0.25">
      <c r="A62" s="2">
        <v>61</v>
      </c>
      <c r="B62" s="3">
        <v>43854</v>
      </c>
      <c r="C62" s="4">
        <v>0.50376157407407407</v>
      </c>
      <c r="D62" s="2">
        <v>4.0000000000000001E-3</v>
      </c>
    </row>
    <row r="63" spans="1:4" x14ac:dyDescent="0.25">
      <c r="A63" s="2">
        <v>62</v>
      </c>
      <c r="B63" s="3">
        <v>43854</v>
      </c>
      <c r="C63" s="4">
        <v>0.50723379629629628</v>
      </c>
      <c r="D63" s="2">
        <v>2E-3</v>
      </c>
    </row>
    <row r="64" spans="1:4" x14ac:dyDescent="0.25">
      <c r="A64" s="2">
        <v>63</v>
      </c>
      <c r="B64" s="3">
        <v>43854</v>
      </c>
      <c r="C64" s="4">
        <v>0.51070601851851849</v>
      </c>
      <c r="D64" s="2">
        <v>1E-3</v>
      </c>
    </row>
    <row r="65" spans="1:4" x14ac:dyDescent="0.25">
      <c r="A65" s="2">
        <v>64</v>
      </c>
      <c r="B65" s="3">
        <v>43854</v>
      </c>
      <c r="C65" s="4">
        <v>0.51417824074074081</v>
      </c>
      <c r="D65" s="2">
        <v>0</v>
      </c>
    </row>
    <row r="66" spans="1:4" x14ac:dyDescent="0.25">
      <c r="A66" s="2">
        <v>65</v>
      </c>
      <c r="B66" s="3">
        <v>43854</v>
      </c>
      <c r="C66" s="4">
        <v>0.51765046296296291</v>
      </c>
      <c r="D66" s="2">
        <v>0</v>
      </c>
    </row>
    <row r="67" spans="1:4" x14ac:dyDescent="0.25">
      <c r="A67" s="2">
        <v>66</v>
      </c>
      <c r="B67" s="3">
        <v>43854</v>
      </c>
      <c r="C67" s="4">
        <v>0.52112268518518523</v>
      </c>
      <c r="D67" s="2">
        <v>0</v>
      </c>
    </row>
    <row r="68" spans="1:4" x14ac:dyDescent="0.25">
      <c r="A68" s="2">
        <v>67</v>
      </c>
      <c r="B68" s="3">
        <v>43854</v>
      </c>
      <c r="C68" s="4">
        <v>0.52459490740740744</v>
      </c>
      <c r="D68" s="2">
        <v>0</v>
      </c>
    </row>
    <row r="69" spans="1:4" x14ac:dyDescent="0.25">
      <c r="A69" s="2">
        <v>68</v>
      </c>
      <c r="B69" s="3">
        <v>43854</v>
      </c>
      <c r="C69" s="4">
        <v>0.52806712962962965</v>
      </c>
      <c r="D69" s="2">
        <v>0</v>
      </c>
    </row>
    <row r="70" spans="1:4" x14ac:dyDescent="0.25">
      <c r="A70" s="2">
        <v>69</v>
      </c>
      <c r="B70" s="3">
        <v>43854</v>
      </c>
      <c r="C70" s="4">
        <v>0.53153935185185186</v>
      </c>
      <c r="D70" s="2">
        <v>0</v>
      </c>
    </row>
    <row r="71" spans="1:4" x14ac:dyDescent="0.25">
      <c r="A71" s="2">
        <v>70</v>
      </c>
      <c r="B71" s="3">
        <v>43854</v>
      </c>
      <c r="C71" s="4">
        <v>0.53501157407407407</v>
      </c>
      <c r="D71" s="2">
        <v>0</v>
      </c>
    </row>
    <row r="72" spans="1:4" x14ac:dyDescent="0.25">
      <c r="A72" s="2">
        <v>71</v>
      </c>
      <c r="B72" s="3">
        <v>43854</v>
      </c>
      <c r="C72" s="4">
        <v>0.53848379629629628</v>
      </c>
      <c r="D72" s="2">
        <v>0</v>
      </c>
    </row>
    <row r="73" spans="1:4" x14ac:dyDescent="0.25">
      <c r="A73" s="2">
        <v>72</v>
      </c>
      <c r="B73" s="3">
        <v>43854</v>
      </c>
      <c r="C73" s="4">
        <v>0.54195601851851849</v>
      </c>
      <c r="D73" s="2">
        <v>0</v>
      </c>
    </row>
    <row r="74" spans="1:4" x14ac:dyDescent="0.25">
      <c r="A74" s="2">
        <v>73</v>
      </c>
      <c r="B74" s="3">
        <v>43854</v>
      </c>
      <c r="C74" s="4">
        <v>0.54542824074074081</v>
      </c>
      <c r="D74" s="2">
        <v>0</v>
      </c>
    </row>
    <row r="75" spans="1:4" x14ac:dyDescent="0.25">
      <c r="A75" s="2">
        <v>74</v>
      </c>
      <c r="B75" s="3">
        <v>43854</v>
      </c>
      <c r="C75" s="4">
        <v>0.54890046296296291</v>
      </c>
      <c r="D75" s="2">
        <v>0</v>
      </c>
    </row>
    <row r="76" spans="1:4" x14ac:dyDescent="0.25">
      <c r="A76" s="2">
        <v>75</v>
      </c>
      <c r="B76" s="3">
        <v>43854</v>
      </c>
      <c r="C76" s="4">
        <v>0.55237268518518523</v>
      </c>
      <c r="D76" s="2">
        <v>0</v>
      </c>
    </row>
    <row r="77" spans="1:4" x14ac:dyDescent="0.25">
      <c r="A77" s="2">
        <v>76</v>
      </c>
      <c r="B77" s="3">
        <v>43854</v>
      </c>
      <c r="C77" s="4">
        <v>0.55584490740740744</v>
      </c>
      <c r="D77" s="2">
        <v>0</v>
      </c>
    </row>
    <row r="78" spans="1:4" x14ac:dyDescent="0.25">
      <c r="A78" s="2">
        <v>77</v>
      </c>
      <c r="B78" s="3">
        <v>43854</v>
      </c>
      <c r="C78" s="4">
        <v>0.55931712962962965</v>
      </c>
      <c r="D78" s="2">
        <v>0</v>
      </c>
    </row>
    <row r="79" spans="1:4" x14ac:dyDescent="0.25">
      <c r="A79" s="2">
        <v>78</v>
      </c>
      <c r="B79" s="3">
        <v>43854</v>
      </c>
      <c r="C79" s="4">
        <v>0.56278935185185186</v>
      </c>
      <c r="D79" s="2">
        <v>0</v>
      </c>
    </row>
    <row r="80" spans="1:4" x14ac:dyDescent="0.25">
      <c r="A80" s="2">
        <v>79</v>
      </c>
      <c r="B80" s="3">
        <v>43854</v>
      </c>
      <c r="C80" s="4">
        <v>0.56626157407407407</v>
      </c>
      <c r="D80" s="2">
        <v>0</v>
      </c>
    </row>
    <row r="81" spans="1:4" x14ac:dyDescent="0.25">
      <c r="A81" s="2">
        <v>80</v>
      </c>
      <c r="B81" s="3">
        <v>43854</v>
      </c>
      <c r="C81" s="4">
        <v>0.56973379629629628</v>
      </c>
      <c r="D81" s="2">
        <v>0</v>
      </c>
    </row>
    <row r="82" spans="1:4" x14ac:dyDescent="0.25">
      <c r="A82" s="2">
        <v>81</v>
      </c>
      <c r="B82" s="3">
        <v>43854</v>
      </c>
      <c r="C82" s="4">
        <v>0.57320601851851849</v>
      </c>
      <c r="D82" s="2">
        <v>0</v>
      </c>
    </row>
    <row r="83" spans="1:4" x14ac:dyDescent="0.25">
      <c r="A83" s="2">
        <v>82</v>
      </c>
      <c r="B83" s="3">
        <v>43854</v>
      </c>
      <c r="C83" s="4">
        <v>0.57667824074074081</v>
      </c>
      <c r="D83" s="2">
        <v>0</v>
      </c>
    </row>
    <row r="84" spans="1:4" x14ac:dyDescent="0.25">
      <c r="A84" s="2">
        <v>83</v>
      </c>
      <c r="B84" s="3">
        <v>43854</v>
      </c>
      <c r="C84" s="4">
        <v>0.58015046296296291</v>
      </c>
      <c r="D84" s="2">
        <v>0</v>
      </c>
    </row>
    <row r="85" spans="1:4" x14ac:dyDescent="0.25">
      <c r="A85" s="2">
        <v>84</v>
      </c>
      <c r="B85" s="3">
        <v>43854</v>
      </c>
      <c r="C85" s="4">
        <v>0.58362268518518523</v>
      </c>
      <c r="D85" s="2">
        <v>0</v>
      </c>
    </row>
    <row r="86" spans="1:4" x14ac:dyDescent="0.25">
      <c r="A86" s="2">
        <v>85</v>
      </c>
      <c r="B86" s="3">
        <v>43854</v>
      </c>
      <c r="C86" s="4">
        <v>0.58709490740740744</v>
      </c>
      <c r="D86" s="2">
        <v>0</v>
      </c>
    </row>
    <row r="87" spans="1:4" x14ac:dyDescent="0.25">
      <c r="A87" s="2">
        <v>86</v>
      </c>
      <c r="B87" s="3">
        <v>43854</v>
      </c>
      <c r="C87" s="4">
        <v>0.59056712962962965</v>
      </c>
      <c r="D87" s="2">
        <v>0</v>
      </c>
    </row>
    <row r="88" spans="1:4" x14ac:dyDescent="0.25">
      <c r="A88" s="2">
        <v>87</v>
      </c>
      <c r="B88" s="3">
        <v>43854</v>
      </c>
      <c r="C88" s="4">
        <v>0.59403935185185186</v>
      </c>
      <c r="D88" s="2">
        <v>1E-3</v>
      </c>
    </row>
    <row r="89" spans="1:4" x14ac:dyDescent="0.25">
      <c r="A89" s="2">
        <v>88</v>
      </c>
      <c r="B89" s="3">
        <v>43854</v>
      </c>
      <c r="C89" s="4">
        <v>0.59751157407407407</v>
      </c>
      <c r="D89" s="2">
        <v>0</v>
      </c>
    </row>
    <row r="90" spans="1:4" x14ac:dyDescent="0.25">
      <c r="A90" s="2">
        <v>89</v>
      </c>
      <c r="B90" s="3">
        <v>43854</v>
      </c>
      <c r="C90" s="4">
        <v>0.60098379629629628</v>
      </c>
      <c r="D90" s="2">
        <v>0</v>
      </c>
    </row>
    <row r="91" spans="1:4" x14ac:dyDescent="0.25">
      <c r="A91" s="2">
        <v>90</v>
      </c>
      <c r="B91" s="3">
        <v>43854</v>
      </c>
      <c r="C91" s="4">
        <v>0.60445601851851849</v>
      </c>
      <c r="D91" s="2">
        <v>0</v>
      </c>
    </row>
    <row r="92" spans="1:4" x14ac:dyDescent="0.25">
      <c r="A92" s="2">
        <v>91</v>
      </c>
      <c r="B92" s="3">
        <v>43854</v>
      </c>
      <c r="C92" s="4">
        <v>0.60792824074074081</v>
      </c>
      <c r="D92" s="2">
        <v>0</v>
      </c>
    </row>
    <row r="93" spans="1:4" x14ac:dyDescent="0.25">
      <c r="A93" s="2">
        <v>92</v>
      </c>
      <c r="B93" s="3">
        <v>43854</v>
      </c>
      <c r="C93" s="4">
        <v>0.61140046296296291</v>
      </c>
      <c r="D93" s="2">
        <v>0</v>
      </c>
    </row>
    <row r="94" spans="1:4" x14ac:dyDescent="0.25">
      <c r="A94" s="2">
        <v>93</v>
      </c>
      <c r="B94" s="3">
        <v>43854</v>
      </c>
      <c r="C94" s="4">
        <v>0.61487268518518523</v>
      </c>
      <c r="D94" s="2">
        <v>0</v>
      </c>
    </row>
    <row r="95" spans="1:4" x14ac:dyDescent="0.25">
      <c r="A95" s="2">
        <v>94</v>
      </c>
      <c r="B95" s="3">
        <v>43854</v>
      </c>
      <c r="C95" s="4">
        <v>0.61834490740740744</v>
      </c>
      <c r="D95" s="2">
        <v>0</v>
      </c>
    </row>
    <row r="96" spans="1:4" x14ac:dyDescent="0.25">
      <c r="A96" s="2">
        <v>95</v>
      </c>
      <c r="B96" s="3">
        <v>43854</v>
      </c>
      <c r="C96" s="4">
        <v>0.62181712962962965</v>
      </c>
      <c r="D96" s="2">
        <v>0</v>
      </c>
    </row>
    <row r="97" spans="1:4" x14ac:dyDescent="0.25">
      <c r="A97" s="2">
        <v>96</v>
      </c>
      <c r="B97" s="3">
        <v>43854</v>
      </c>
      <c r="C97" s="4">
        <v>0.62528935185185186</v>
      </c>
      <c r="D97" s="2">
        <v>0</v>
      </c>
    </row>
    <row r="98" spans="1:4" x14ac:dyDescent="0.25">
      <c r="A98" s="2">
        <v>97</v>
      </c>
      <c r="B98" s="3">
        <v>43854</v>
      </c>
      <c r="C98" s="4">
        <v>0.62876157407407407</v>
      </c>
      <c r="D98" s="2">
        <v>0</v>
      </c>
    </row>
    <row r="99" spans="1:4" x14ac:dyDescent="0.25">
      <c r="A99" s="2">
        <v>98</v>
      </c>
      <c r="B99" s="3">
        <v>43854</v>
      </c>
      <c r="C99" s="4">
        <v>0.63223379629629628</v>
      </c>
      <c r="D99" s="2">
        <v>1E-3</v>
      </c>
    </row>
    <row r="100" spans="1:4" x14ac:dyDescent="0.25">
      <c r="A100" s="2">
        <v>99</v>
      </c>
      <c r="B100" s="3">
        <v>43854</v>
      </c>
      <c r="C100" s="4">
        <v>0.63570601851851849</v>
      </c>
      <c r="D100" s="2">
        <v>1E-3</v>
      </c>
    </row>
    <row r="101" spans="1:4" x14ac:dyDescent="0.25">
      <c r="A101" s="2">
        <v>100</v>
      </c>
      <c r="B101" s="3">
        <v>43854</v>
      </c>
      <c r="C101" s="4">
        <v>0.63917824074074081</v>
      </c>
      <c r="D101" s="2">
        <v>0</v>
      </c>
    </row>
    <row r="102" spans="1:4" x14ac:dyDescent="0.25">
      <c r="A102" s="2">
        <v>101</v>
      </c>
      <c r="B102" s="3">
        <v>43854</v>
      </c>
      <c r="C102" s="4">
        <v>0.64265046296296291</v>
      </c>
      <c r="D102" s="2">
        <v>0</v>
      </c>
    </row>
    <row r="103" spans="1:4" x14ac:dyDescent="0.25">
      <c r="A103" s="2">
        <v>102</v>
      </c>
      <c r="B103" s="3">
        <v>43854</v>
      </c>
      <c r="C103" s="4">
        <v>0.64612268518518523</v>
      </c>
      <c r="D103" s="2">
        <v>0</v>
      </c>
    </row>
    <row r="104" spans="1:4" x14ac:dyDescent="0.25">
      <c r="B104" s="3"/>
      <c r="C104" s="4"/>
    </row>
    <row r="105" spans="1:4" x14ac:dyDescent="0.25">
      <c r="B105" s="3"/>
      <c r="C105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E2CD0-9C77-4931-B335-69EFE1EF6918}">
  <dimension ref="A1:J105"/>
  <sheetViews>
    <sheetView workbookViewId="0">
      <selection activeCell="G7" sqref="G7"/>
    </sheetView>
  </sheetViews>
  <sheetFormatPr defaultRowHeight="15" x14ac:dyDescent="0.25"/>
  <cols>
    <col min="1" max="3" width="9.140625" style="2"/>
    <col min="4" max="4" width="14.7109375" style="2" customWidth="1"/>
    <col min="6" max="6" width="16.8554687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9</v>
      </c>
    </row>
    <row r="2" spans="1:10" x14ac:dyDescent="0.25">
      <c r="A2">
        <v>1</v>
      </c>
      <c r="B2" s="5">
        <v>43854</v>
      </c>
      <c r="C2" s="8">
        <v>0.29680555555555554</v>
      </c>
      <c r="D2">
        <v>2E-3</v>
      </c>
      <c r="F2" t="s">
        <v>6</v>
      </c>
      <c r="G2" s="6">
        <f>AVERAGE(D2:D91)</f>
        <v>4.044444444444446E-3</v>
      </c>
    </row>
    <row r="3" spans="1:10" x14ac:dyDescent="0.25">
      <c r="A3">
        <v>2</v>
      </c>
      <c r="B3" s="5">
        <v>43854</v>
      </c>
      <c r="C3" s="8">
        <v>0.30027777777777781</v>
      </c>
      <c r="D3">
        <v>1E-3</v>
      </c>
      <c r="F3" t="s">
        <v>7</v>
      </c>
      <c r="G3">
        <f>6*60+35+45</f>
        <v>440</v>
      </c>
      <c r="I3" t="str">
        <f>TEXT(C11-C2, "h:mm:ss")</f>
        <v>0:45:00</v>
      </c>
      <c r="J3" t="str">
        <f>TEXT(C91-C12, "h:mm:ss")</f>
        <v>6:35:00</v>
      </c>
    </row>
    <row r="4" spans="1:10" x14ac:dyDescent="0.25">
      <c r="A4">
        <v>3</v>
      </c>
      <c r="B4" s="5">
        <v>43854</v>
      </c>
      <c r="C4" s="8">
        <v>0.30375000000000002</v>
      </c>
      <c r="D4">
        <v>1E-3</v>
      </c>
      <c r="F4" t="s">
        <v>8</v>
      </c>
      <c r="G4" s="6">
        <f>(G2*G3)/480</f>
        <v>3.7074074074074088E-3</v>
      </c>
    </row>
    <row r="5" spans="1:10" x14ac:dyDescent="0.25">
      <c r="A5">
        <v>4</v>
      </c>
      <c r="B5" s="5">
        <v>43854</v>
      </c>
      <c r="C5" s="8">
        <v>0.30722222222222223</v>
      </c>
      <c r="D5">
        <v>2E-3</v>
      </c>
    </row>
    <row r="6" spans="1:10" x14ac:dyDescent="0.25">
      <c r="A6">
        <v>5</v>
      </c>
      <c r="B6" s="5">
        <v>43854</v>
      </c>
      <c r="C6" s="8">
        <v>0.31069444444444444</v>
      </c>
      <c r="D6">
        <v>1E-3</v>
      </c>
    </row>
    <row r="7" spans="1:10" x14ac:dyDescent="0.25">
      <c r="A7">
        <v>6</v>
      </c>
      <c r="B7" s="5">
        <v>43854</v>
      </c>
      <c r="C7" s="8">
        <v>0.31416666666666665</v>
      </c>
      <c r="D7">
        <v>0</v>
      </c>
    </row>
    <row r="8" spans="1:10" x14ac:dyDescent="0.25">
      <c r="A8">
        <v>7</v>
      </c>
      <c r="B8" s="5">
        <v>43854</v>
      </c>
      <c r="C8" s="8">
        <v>0.31763888888888886</v>
      </c>
      <c r="D8">
        <v>0</v>
      </c>
    </row>
    <row r="9" spans="1:10" x14ac:dyDescent="0.25">
      <c r="A9">
        <v>8</v>
      </c>
      <c r="B9" s="5">
        <v>43854</v>
      </c>
      <c r="C9" s="8">
        <v>0.32111111111111112</v>
      </c>
      <c r="D9">
        <v>2E-3</v>
      </c>
    </row>
    <row r="10" spans="1:10" x14ac:dyDescent="0.25">
      <c r="A10">
        <v>9</v>
      </c>
      <c r="B10" s="5">
        <v>43854</v>
      </c>
      <c r="C10" s="8">
        <v>0.32458333333333333</v>
      </c>
      <c r="D10">
        <v>0</v>
      </c>
    </row>
    <row r="11" spans="1:10" x14ac:dyDescent="0.25">
      <c r="A11">
        <v>10</v>
      </c>
      <c r="B11" s="5">
        <v>43854</v>
      </c>
      <c r="C11" s="8">
        <v>0.32805555555555554</v>
      </c>
      <c r="D11">
        <v>2E-3</v>
      </c>
    </row>
    <row r="12" spans="1:10" x14ac:dyDescent="0.25">
      <c r="A12">
        <v>1</v>
      </c>
      <c r="B12" s="5">
        <v>43854</v>
      </c>
      <c r="C12" s="8">
        <v>0.3714351851851852</v>
      </c>
      <c r="D12">
        <v>5.0000000000000001E-3</v>
      </c>
    </row>
    <row r="13" spans="1:10" x14ac:dyDescent="0.25">
      <c r="A13">
        <v>2</v>
      </c>
      <c r="B13" s="5">
        <v>43854</v>
      </c>
      <c r="C13" s="8">
        <v>0.37490740740740741</v>
      </c>
      <c r="D13">
        <v>4.0000000000000001E-3</v>
      </c>
    </row>
    <row r="14" spans="1:10" x14ac:dyDescent="0.25">
      <c r="A14">
        <v>3</v>
      </c>
      <c r="B14" s="5">
        <v>43854</v>
      </c>
      <c r="C14" s="8">
        <v>0.37837962962962962</v>
      </c>
      <c r="D14">
        <v>4.0000000000000001E-3</v>
      </c>
    </row>
    <row r="15" spans="1:10" x14ac:dyDescent="0.25">
      <c r="A15">
        <v>4</v>
      </c>
      <c r="B15" s="5">
        <v>43854</v>
      </c>
      <c r="C15" s="8">
        <v>0.38185185185185189</v>
      </c>
      <c r="D15">
        <v>5.0000000000000001E-3</v>
      </c>
    </row>
    <row r="16" spans="1:10" x14ac:dyDescent="0.25">
      <c r="A16">
        <v>5</v>
      </c>
      <c r="B16" s="5">
        <v>43854</v>
      </c>
      <c r="C16" s="8">
        <v>0.38532407407407404</v>
      </c>
      <c r="D16">
        <v>6.0000000000000001E-3</v>
      </c>
    </row>
    <row r="17" spans="1:4" x14ac:dyDescent="0.25">
      <c r="A17">
        <v>6</v>
      </c>
      <c r="B17" s="5">
        <v>43854</v>
      </c>
      <c r="C17" s="8">
        <v>0.38879629629629631</v>
      </c>
      <c r="D17">
        <v>7.0000000000000001E-3</v>
      </c>
    </row>
    <row r="18" spans="1:4" x14ac:dyDescent="0.25">
      <c r="A18">
        <v>7</v>
      </c>
      <c r="B18" s="5">
        <v>43854</v>
      </c>
      <c r="C18" s="8">
        <v>0.39226851851851857</v>
      </c>
      <c r="D18">
        <v>7.0000000000000001E-3</v>
      </c>
    </row>
    <row r="19" spans="1:4" x14ac:dyDescent="0.25">
      <c r="A19">
        <v>8</v>
      </c>
      <c r="B19" s="5">
        <v>43854</v>
      </c>
      <c r="C19" s="8">
        <v>0.39574074074074073</v>
      </c>
      <c r="D19">
        <v>8.0000000000000002E-3</v>
      </c>
    </row>
    <row r="20" spans="1:4" x14ac:dyDescent="0.25">
      <c r="A20">
        <v>9</v>
      </c>
      <c r="B20" s="5">
        <v>43854</v>
      </c>
      <c r="C20" s="8">
        <v>0.39921296296296299</v>
      </c>
      <c r="D20">
        <v>0.01</v>
      </c>
    </row>
    <row r="21" spans="1:4" x14ac:dyDescent="0.25">
      <c r="A21">
        <v>10</v>
      </c>
      <c r="B21" s="5">
        <v>43854</v>
      </c>
      <c r="C21" s="8">
        <v>0.4026851851851852</v>
      </c>
      <c r="D21">
        <v>1.4999999999999999E-2</v>
      </c>
    </row>
    <row r="22" spans="1:4" x14ac:dyDescent="0.25">
      <c r="A22">
        <v>11</v>
      </c>
      <c r="B22" s="5">
        <v>43854</v>
      </c>
      <c r="C22" s="8">
        <v>0.40615740740740741</v>
      </c>
      <c r="D22">
        <v>1.9E-2</v>
      </c>
    </row>
    <row r="23" spans="1:4" x14ac:dyDescent="0.25">
      <c r="A23">
        <v>12</v>
      </c>
      <c r="B23" s="5">
        <v>43854</v>
      </c>
      <c r="C23" s="8">
        <v>0.40962962962962962</v>
      </c>
      <c r="D23">
        <v>1.9E-2</v>
      </c>
    </row>
    <row r="24" spans="1:4" x14ac:dyDescent="0.25">
      <c r="A24">
        <v>13</v>
      </c>
      <c r="B24" s="5">
        <v>43854</v>
      </c>
      <c r="C24" s="8">
        <v>0.41310185185185189</v>
      </c>
      <c r="D24">
        <v>1.7999999999999999E-2</v>
      </c>
    </row>
    <row r="25" spans="1:4" x14ac:dyDescent="0.25">
      <c r="A25">
        <v>14</v>
      </c>
      <c r="B25" s="5">
        <v>43854</v>
      </c>
      <c r="C25" s="8">
        <v>0.41657407407407404</v>
      </c>
      <c r="D25">
        <v>1.9E-2</v>
      </c>
    </row>
    <row r="26" spans="1:4" x14ac:dyDescent="0.25">
      <c r="A26">
        <v>15</v>
      </c>
      <c r="B26" s="5">
        <v>43854</v>
      </c>
      <c r="C26" s="8">
        <v>0.42004629629629631</v>
      </c>
      <c r="D26">
        <v>2.1999999999999999E-2</v>
      </c>
    </row>
    <row r="27" spans="1:4" x14ac:dyDescent="0.25">
      <c r="A27">
        <v>16</v>
      </c>
      <c r="B27" s="5">
        <v>43854</v>
      </c>
      <c r="C27" s="8">
        <v>0.42351851851851857</v>
      </c>
      <c r="D27">
        <v>2.3E-2</v>
      </c>
    </row>
    <row r="28" spans="1:4" x14ac:dyDescent="0.25">
      <c r="A28">
        <v>17</v>
      </c>
      <c r="B28" s="5">
        <v>43854</v>
      </c>
      <c r="C28" s="8">
        <v>0.42699074074074073</v>
      </c>
      <c r="D28">
        <v>1.9E-2</v>
      </c>
    </row>
    <row r="29" spans="1:4" x14ac:dyDescent="0.25">
      <c r="A29">
        <v>18</v>
      </c>
      <c r="B29" s="5">
        <v>43854</v>
      </c>
      <c r="C29" s="8">
        <v>0.43046296296296299</v>
      </c>
      <c r="D29">
        <v>1.6E-2</v>
      </c>
    </row>
    <row r="30" spans="1:4" x14ac:dyDescent="0.25">
      <c r="A30">
        <v>19</v>
      </c>
      <c r="B30" s="5">
        <v>43854</v>
      </c>
      <c r="C30" s="8">
        <v>0.4339351851851852</v>
      </c>
      <c r="D30">
        <v>1.6E-2</v>
      </c>
    </row>
    <row r="31" spans="1:4" x14ac:dyDescent="0.25">
      <c r="A31">
        <v>20</v>
      </c>
      <c r="B31" s="5">
        <v>43854</v>
      </c>
      <c r="C31" s="8">
        <v>0.43740740740740741</v>
      </c>
      <c r="D31">
        <v>1.4999999999999999E-2</v>
      </c>
    </row>
    <row r="32" spans="1:4" x14ac:dyDescent="0.25">
      <c r="A32">
        <v>21</v>
      </c>
      <c r="B32" s="5">
        <v>43854</v>
      </c>
      <c r="C32" s="8">
        <v>0.44087962962962962</v>
      </c>
      <c r="D32">
        <v>1.4E-2</v>
      </c>
    </row>
    <row r="33" spans="1:4" x14ac:dyDescent="0.25">
      <c r="A33">
        <v>22</v>
      </c>
      <c r="B33" s="5">
        <v>43854</v>
      </c>
      <c r="C33" s="8">
        <v>0.44435185185185189</v>
      </c>
      <c r="D33">
        <v>1.6E-2</v>
      </c>
    </row>
    <row r="34" spans="1:4" x14ac:dyDescent="0.25">
      <c r="A34">
        <v>23</v>
      </c>
      <c r="B34" s="5">
        <v>43854</v>
      </c>
      <c r="C34" s="8">
        <v>0.44782407407407404</v>
      </c>
      <c r="D34">
        <v>1.4999999999999999E-2</v>
      </c>
    </row>
    <row r="35" spans="1:4" x14ac:dyDescent="0.25">
      <c r="A35">
        <v>24</v>
      </c>
      <c r="B35" s="5">
        <v>43854</v>
      </c>
      <c r="C35" s="8">
        <v>0.45129629629629631</v>
      </c>
      <c r="D35">
        <v>1.0999999999999999E-2</v>
      </c>
    </row>
    <row r="36" spans="1:4" x14ac:dyDescent="0.25">
      <c r="A36">
        <v>25</v>
      </c>
      <c r="B36" s="5">
        <v>43854</v>
      </c>
      <c r="C36" s="8">
        <v>0.45476851851851857</v>
      </c>
      <c r="D36">
        <v>5.0000000000000001E-3</v>
      </c>
    </row>
    <row r="37" spans="1:4" x14ac:dyDescent="0.25">
      <c r="A37">
        <v>26</v>
      </c>
      <c r="B37" s="5">
        <v>43854</v>
      </c>
      <c r="C37" s="8">
        <v>0.45824074074074073</v>
      </c>
      <c r="D37">
        <v>2E-3</v>
      </c>
    </row>
    <row r="38" spans="1:4" x14ac:dyDescent="0.25">
      <c r="A38">
        <v>27</v>
      </c>
      <c r="B38" s="5">
        <v>43854</v>
      </c>
      <c r="C38" s="8">
        <v>0.46171296296296299</v>
      </c>
      <c r="D38">
        <v>2E-3</v>
      </c>
    </row>
    <row r="39" spans="1:4" x14ac:dyDescent="0.25">
      <c r="A39">
        <v>28</v>
      </c>
      <c r="B39" s="5">
        <v>43854</v>
      </c>
      <c r="C39" s="8">
        <v>0.4651851851851852</v>
      </c>
      <c r="D39">
        <v>2E-3</v>
      </c>
    </row>
    <row r="40" spans="1:4" x14ac:dyDescent="0.25">
      <c r="A40">
        <v>29</v>
      </c>
      <c r="B40" s="5">
        <v>43854</v>
      </c>
      <c r="C40" s="8">
        <v>0.46865740740740741</v>
      </c>
      <c r="D40">
        <v>4.0000000000000001E-3</v>
      </c>
    </row>
    <row r="41" spans="1:4" x14ac:dyDescent="0.25">
      <c r="A41">
        <v>30</v>
      </c>
      <c r="B41" s="5">
        <v>43854</v>
      </c>
      <c r="C41" s="8">
        <v>0.47212962962962962</v>
      </c>
      <c r="D41">
        <v>4.0000000000000001E-3</v>
      </c>
    </row>
    <row r="42" spans="1:4" x14ac:dyDescent="0.25">
      <c r="A42">
        <v>31</v>
      </c>
      <c r="B42" s="5">
        <v>43854</v>
      </c>
      <c r="C42" s="8">
        <v>0.47560185185185189</v>
      </c>
      <c r="D42">
        <v>3.0000000000000001E-3</v>
      </c>
    </row>
    <row r="43" spans="1:4" x14ac:dyDescent="0.25">
      <c r="A43">
        <v>32</v>
      </c>
      <c r="B43" s="5">
        <v>43854</v>
      </c>
      <c r="C43" s="8">
        <v>0.47907407407407404</v>
      </c>
      <c r="D43">
        <v>2E-3</v>
      </c>
    </row>
    <row r="44" spans="1:4" x14ac:dyDescent="0.25">
      <c r="A44">
        <v>33</v>
      </c>
      <c r="B44" s="5">
        <v>43854</v>
      </c>
      <c r="C44" s="8">
        <v>0.48254629629629631</v>
      </c>
      <c r="D44">
        <v>1E-3</v>
      </c>
    </row>
    <row r="45" spans="1:4" x14ac:dyDescent="0.25">
      <c r="A45">
        <v>34</v>
      </c>
      <c r="B45" s="5">
        <v>43854</v>
      </c>
      <c r="C45" s="8">
        <v>0.48601851851851857</v>
      </c>
      <c r="D45">
        <v>1E-3</v>
      </c>
    </row>
    <row r="46" spans="1:4" x14ac:dyDescent="0.25">
      <c r="A46">
        <v>35</v>
      </c>
      <c r="B46" s="5">
        <v>43854</v>
      </c>
      <c r="C46" s="8">
        <v>0.48949074074074073</v>
      </c>
      <c r="D46">
        <v>1E-3</v>
      </c>
    </row>
    <row r="47" spans="1:4" x14ac:dyDescent="0.25">
      <c r="A47">
        <v>36</v>
      </c>
      <c r="B47" s="5">
        <v>43854</v>
      </c>
      <c r="C47" s="8">
        <v>0.49296296296296299</v>
      </c>
      <c r="D47">
        <v>1.0999999999999999E-2</v>
      </c>
    </row>
    <row r="48" spans="1:4" x14ac:dyDescent="0.25">
      <c r="A48">
        <v>37</v>
      </c>
      <c r="B48" s="5">
        <v>43854</v>
      </c>
      <c r="C48" s="8">
        <v>0.4964351851851852</v>
      </c>
      <c r="D48">
        <v>1E-3</v>
      </c>
    </row>
    <row r="49" spans="1:4" x14ac:dyDescent="0.25">
      <c r="A49">
        <v>38</v>
      </c>
      <c r="B49" s="5">
        <v>43854</v>
      </c>
      <c r="C49" s="8">
        <v>0.49990740740740741</v>
      </c>
      <c r="D49">
        <v>0</v>
      </c>
    </row>
    <row r="50" spans="1:4" x14ac:dyDescent="0.25">
      <c r="A50">
        <v>39</v>
      </c>
      <c r="B50" s="5">
        <v>43854</v>
      </c>
      <c r="C50" s="8">
        <v>0.50337962962962968</v>
      </c>
      <c r="D50">
        <v>0</v>
      </c>
    </row>
    <row r="51" spans="1:4" x14ac:dyDescent="0.25">
      <c r="A51">
        <v>40</v>
      </c>
      <c r="B51" s="5">
        <v>43854</v>
      </c>
      <c r="C51" s="8">
        <v>0.50685185185185189</v>
      </c>
      <c r="D51">
        <v>0</v>
      </c>
    </row>
    <row r="52" spans="1:4" x14ac:dyDescent="0.25">
      <c r="A52">
        <v>41</v>
      </c>
      <c r="B52" s="5">
        <v>43854</v>
      </c>
      <c r="C52" s="8">
        <v>0.5103240740740741</v>
      </c>
      <c r="D52">
        <v>0</v>
      </c>
    </row>
    <row r="53" spans="1:4" x14ac:dyDescent="0.25">
      <c r="A53">
        <v>42</v>
      </c>
      <c r="B53" s="5">
        <v>43854</v>
      </c>
      <c r="C53" s="8">
        <v>0.51379629629629631</v>
      </c>
      <c r="D53">
        <v>0</v>
      </c>
    </row>
    <row r="54" spans="1:4" x14ac:dyDescent="0.25">
      <c r="A54">
        <v>43</v>
      </c>
      <c r="B54" s="5">
        <v>43854</v>
      </c>
      <c r="C54" s="8">
        <v>0.51726851851851852</v>
      </c>
      <c r="D54">
        <v>0</v>
      </c>
    </row>
    <row r="55" spans="1:4" x14ac:dyDescent="0.25">
      <c r="A55">
        <v>44</v>
      </c>
      <c r="B55" s="5">
        <v>43854</v>
      </c>
      <c r="C55" s="8">
        <v>0.52074074074074073</v>
      </c>
      <c r="D55">
        <v>0</v>
      </c>
    </row>
    <row r="56" spans="1:4" x14ac:dyDescent="0.25">
      <c r="A56">
        <v>45</v>
      </c>
      <c r="B56" s="5">
        <v>43854</v>
      </c>
      <c r="C56" s="8">
        <v>0.52421296296296294</v>
      </c>
      <c r="D56">
        <v>0</v>
      </c>
    </row>
    <row r="57" spans="1:4" x14ac:dyDescent="0.25">
      <c r="A57">
        <v>46</v>
      </c>
      <c r="B57" s="5">
        <v>43854</v>
      </c>
      <c r="C57" s="8">
        <v>0.52768518518518526</v>
      </c>
      <c r="D57">
        <v>0</v>
      </c>
    </row>
    <row r="58" spans="1:4" x14ac:dyDescent="0.25">
      <c r="A58">
        <v>47</v>
      </c>
      <c r="B58" s="5">
        <v>43854</v>
      </c>
      <c r="C58" s="8">
        <v>0.53115740740740736</v>
      </c>
      <c r="D58">
        <v>0</v>
      </c>
    </row>
    <row r="59" spans="1:4" x14ac:dyDescent="0.25">
      <c r="A59">
        <v>48</v>
      </c>
      <c r="B59" s="5">
        <v>43854</v>
      </c>
      <c r="C59" s="8">
        <v>0.53462962962962968</v>
      </c>
      <c r="D59">
        <v>0</v>
      </c>
    </row>
    <row r="60" spans="1:4" x14ac:dyDescent="0.25">
      <c r="A60">
        <v>49</v>
      </c>
      <c r="B60" s="5">
        <v>43854</v>
      </c>
      <c r="C60" s="8">
        <v>0.53810185185185189</v>
      </c>
      <c r="D60">
        <v>0</v>
      </c>
    </row>
    <row r="61" spans="1:4" x14ac:dyDescent="0.25">
      <c r="A61">
        <v>50</v>
      </c>
      <c r="B61" s="5">
        <v>43854</v>
      </c>
      <c r="C61" s="8">
        <v>0.5415740740740741</v>
      </c>
      <c r="D61">
        <v>0</v>
      </c>
    </row>
    <row r="62" spans="1:4" x14ac:dyDescent="0.25">
      <c r="A62">
        <v>51</v>
      </c>
      <c r="B62" s="5">
        <v>43854</v>
      </c>
      <c r="C62" s="8">
        <v>0.54504629629629631</v>
      </c>
      <c r="D62">
        <v>0</v>
      </c>
    </row>
    <row r="63" spans="1:4" x14ac:dyDescent="0.25">
      <c r="A63">
        <v>52</v>
      </c>
      <c r="B63" s="5">
        <v>43854</v>
      </c>
      <c r="C63" s="8">
        <v>0.54851851851851852</v>
      </c>
      <c r="D63">
        <v>0</v>
      </c>
    </row>
    <row r="64" spans="1:4" x14ac:dyDescent="0.25">
      <c r="A64">
        <v>53</v>
      </c>
      <c r="B64" s="5">
        <v>43854</v>
      </c>
      <c r="C64" s="8">
        <v>0.55199074074074073</v>
      </c>
      <c r="D64">
        <v>0</v>
      </c>
    </row>
    <row r="65" spans="1:4" x14ac:dyDescent="0.25">
      <c r="A65">
        <v>54</v>
      </c>
      <c r="B65" s="5">
        <v>43854</v>
      </c>
      <c r="C65" s="8">
        <v>0.55546296296296294</v>
      </c>
      <c r="D65">
        <v>0</v>
      </c>
    </row>
    <row r="66" spans="1:4" x14ac:dyDescent="0.25">
      <c r="A66">
        <v>55</v>
      </c>
      <c r="B66" s="5">
        <v>43854</v>
      </c>
      <c r="C66" s="8">
        <v>0.55893518518518526</v>
      </c>
      <c r="D66">
        <v>0</v>
      </c>
    </row>
    <row r="67" spans="1:4" x14ac:dyDescent="0.25">
      <c r="A67">
        <v>56</v>
      </c>
      <c r="B67" s="5">
        <v>43854</v>
      </c>
      <c r="C67" s="8">
        <v>0.56240740740740736</v>
      </c>
      <c r="D67">
        <v>0</v>
      </c>
    </row>
    <row r="68" spans="1:4" x14ac:dyDescent="0.25">
      <c r="A68">
        <v>57</v>
      </c>
      <c r="B68" s="5">
        <v>43854</v>
      </c>
      <c r="C68" s="8">
        <v>0.56587962962962968</v>
      </c>
      <c r="D68">
        <v>0</v>
      </c>
    </row>
    <row r="69" spans="1:4" x14ac:dyDescent="0.25">
      <c r="A69">
        <v>58</v>
      </c>
      <c r="B69" s="5">
        <v>43854</v>
      </c>
      <c r="C69" s="8">
        <v>0.56935185185185189</v>
      </c>
      <c r="D69">
        <v>0</v>
      </c>
    </row>
    <row r="70" spans="1:4" x14ac:dyDescent="0.25">
      <c r="A70">
        <v>59</v>
      </c>
      <c r="B70" s="5">
        <v>43854</v>
      </c>
      <c r="C70" s="8">
        <v>0.5728240740740741</v>
      </c>
      <c r="D70">
        <v>0</v>
      </c>
    </row>
    <row r="71" spans="1:4" x14ac:dyDescent="0.25">
      <c r="A71">
        <v>60</v>
      </c>
      <c r="B71" s="5">
        <v>43854</v>
      </c>
      <c r="C71" s="8">
        <v>0.57629629629629631</v>
      </c>
      <c r="D71">
        <v>0</v>
      </c>
    </row>
    <row r="72" spans="1:4" x14ac:dyDescent="0.25">
      <c r="A72">
        <v>61</v>
      </c>
      <c r="B72" s="5">
        <v>43854</v>
      </c>
      <c r="C72" s="8">
        <v>0.57976851851851852</v>
      </c>
      <c r="D72">
        <v>0</v>
      </c>
    </row>
    <row r="73" spans="1:4" x14ac:dyDescent="0.25">
      <c r="A73">
        <v>62</v>
      </c>
      <c r="B73" s="5">
        <v>43854</v>
      </c>
      <c r="C73" s="8">
        <v>0.58324074074074073</v>
      </c>
      <c r="D73">
        <v>0</v>
      </c>
    </row>
    <row r="74" spans="1:4" x14ac:dyDescent="0.25">
      <c r="A74">
        <v>63</v>
      </c>
      <c r="B74" s="5">
        <v>43854</v>
      </c>
      <c r="C74" s="8">
        <v>0.58671296296296294</v>
      </c>
      <c r="D74">
        <v>0</v>
      </c>
    </row>
    <row r="75" spans="1:4" x14ac:dyDescent="0.25">
      <c r="A75">
        <v>64</v>
      </c>
      <c r="B75" s="5">
        <v>43854</v>
      </c>
      <c r="C75" s="8">
        <v>0.59018518518518526</v>
      </c>
      <c r="D75">
        <v>0</v>
      </c>
    </row>
    <row r="76" spans="1:4" x14ac:dyDescent="0.25">
      <c r="A76">
        <v>65</v>
      </c>
      <c r="B76" s="5">
        <v>43854</v>
      </c>
      <c r="C76" s="8">
        <v>0.59365740740740736</v>
      </c>
      <c r="D76">
        <v>0</v>
      </c>
    </row>
    <row r="77" spans="1:4" x14ac:dyDescent="0.25">
      <c r="A77">
        <v>66</v>
      </c>
      <c r="B77" s="5">
        <v>43854</v>
      </c>
      <c r="C77" s="8">
        <v>0.59712962962962968</v>
      </c>
      <c r="D77">
        <v>0</v>
      </c>
    </row>
    <row r="78" spans="1:4" x14ac:dyDescent="0.25">
      <c r="A78">
        <v>67</v>
      </c>
      <c r="B78" s="5">
        <v>43854</v>
      </c>
      <c r="C78" s="8">
        <v>0.60060185185185189</v>
      </c>
      <c r="D78">
        <v>0</v>
      </c>
    </row>
    <row r="79" spans="1:4" x14ac:dyDescent="0.25">
      <c r="A79">
        <v>68</v>
      </c>
      <c r="B79" s="5">
        <v>43854</v>
      </c>
      <c r="C79" s="8">
        <v>0.6040740740740741</v>
      </c>
      <c r="D79">
        <v>0</v>
      </c>
    </row>
    <row r="80" spans="1:4" x14ac:dyDescent="0.25">
      <c r="A80">
        <v>69</v>
      </c>
      <c r="B80" s="5">
        <v>43854</v>
      </c>
      <c r="C80" s="8">
        <v>0.60754629629629631</v>
      </c>
      <c r="D80">
        <v>0</v>
      </c>
    </row>
    <row r="81" spans="1:4" x14ac:dyDescent="0.25">
      <c r="A81">
        <v>70</v>
      </c>
      <c r="B81" s="5">
        <v>43854</v>
      </c>
      <c r="C81" s="8">
        <v>0.61101851851851852</v>
      </c>
      <c r="D81">
        <v>0</v>
      </c>
    </row>
    <row r="82" spans="1:4" x14ac:dyDescent="0.25">
      <c r="A82">
        <v>71</v>
      </c>
      <c r="B82" s="5">
        <v>43854</v>
      </c>
      <c r="C82" s="8">
        <v>0.61449074074074073</v>
      </c>
      <c r="D82">
        <v>0</v>
      </c>
    </row>
    <row r="83" spans="1:4" x14ac:dyDescent="0.25">
      <c r="A83">
        <v>72</v>
      </c>
      <c r="B83" s="5">
        <v>43854</v>
      </c>
      <c r="C83" s="8">
        <v>0.61796296296296294</v>
      </c>
      <c r="D83">
        <v>0</v>
      </c>
    </row>
    <row r="84" spans="1:4" x14ac:dyDescent="0.25">
      <c r="A84">
        <v>73</v>
      </c>
      <c r="B84" s="5">
        <v>43854</v>
      </c>
      <c r="C84" s="8">
        <v>0.62143518518518526</v>
      </c>
      <c r="D84">
        <v>0</v>
      </c>
    </row>
    <row r="85" spans="1:4" x14ac:dyDescent="0.25">
      <c r="A85">
        <v>74</v>
      </c>
      <c r="B85" s="5">
        <v>43854</v>
      </c>
      <c r="C85" s="8">
        <v>0.62490740740740736</v>
      </c>
      <c r="D85">
        <v>0</v>
      </c>
    </row>
    <row r="86" spans="1:4" x14ac:dyDescent="0.25">
      <c r="A86">
        <v>75</v>
      </c>
      <c r="B86" s="5">
        <v>43854</v>
      </c>
      <c r="C86" s="8">
        <v>0.62837962962962968</v>
      </c>
      <c r="D86">
        <v>0</v>
      </c>
    </row>
    <row r="87" spans="1:4" x14ac:dyDescent="0.25">
      <c r="A87">
        <v>76</v>
      </c>
      <c r="B87" s="5">
        <v>43854</v>
      </c>
      <c r="C87" s="8">
        <v>0.63185185185185189</v>
      </c>
      <c r="D87">
        <v>0</v>
      </c>
    </row>
    <row r="88" spans="1:4" x14ac:dyDescent="0.25">
      <c r="A88">
        <v>77</v>
      </c>
      <c r="B88" s="5">
        <v>43854</v>
      </c>
      <c r="C88" s="8">
        <v>0.6353240740740741</v>
      </c>
      <c r="D88">
        <v>1E-3</v>
      </c>
    </row>
    <row r="89" spans="1:4" x14ac:dyDescent="0.25">
      <c r="A89">
        <v>78</v>
      </c>
      <c r="B89" s="5">
        <v>43854</v>
      </c>
      <c r="C89" s="8">
        <v>0.63879629629629631</v>
      </c>
      <c r="D89">
        <v>0</v>
      </c>
    </row>
    <row r="90" spans="1:4" x14ac:dyDescent="0.25">
      <c r="A90">
        <v>79</v>
      </c>
      <c r="B90" s="5">
        <v>43854</v>
      </c>
      <c r="C90" s="8">
        <v>0.64226851851851852</v>
      </c>
      <c r="D90">
        <v>0</v>
      </c>
    </row>
    <row r="91" spans="1:4" x14ac:dyDescent="0.25">
      <c r="A91">
        <v>80</v>
      </c>
      <c r="B91" s="5">
        <v>43854</v>
      </c>
      <c r="C91" s="8">
        <v>0.64574074074074073</v>
      </c>
      <c r="D91">
        <v>0</v>
      </c>
    </row>
    <row r="92" spans="1:4" x14ac:dyDescent="0.25">
      <c r="B92" s="3"/>
      <c r="C92" s="4"/>
    </row>
    <row r="93" spans="1:4" x14ac:dyDescent="0.25">
      <c r="B93" s="3"/>
      <c r="C93" s="4"/>
    </row>
    <row r="94" spans="1:4" x14ac:dyDescent="0.25">
      <c r="B94" s="3"/>
      <c r="C94" s="4"/>
    </row>
    <row r="95" spans="1:4" x14ac:dyDescent="0.25">
      <c r="B95" s="3"/>
      <c r="C95" s="4"/>
    </row>
    <row r="96" spans="1:4" x14ac:dyDescent="0.25">
      <c r="B96" s="3"/>
      <c r="C96" s="4"/>
    </row>
    <row r="97" spans="2:3" x14ac:dyDescent="0.25">
      <c r="B97" s="3"/>
      <c r="C97" s="4"/>
    </row>
    <row r="98" spans="2:3" x14ac:dyDescent="0.25">
      <c r="B98" s="3"/>
      <c r="C98" s="4"/>
    </row>
    <row r="99" spans="2:3" x14ac:dyDescent="0.25">
      <c r="B99" s="3"/>
      <c r="C99" s="4"/>
    </row>
    <row r="100" spans="2:3" x14ac:dyDescent="0.25">
      <c r="B100" s="3"/>
      <c r="C100" s="4"/>
    </row>
    <row r="101" spans="2:3" x14ac:dyDescent="0.25">
      <c r="B101" s="3"/>
      <c r="C101" s="4"/>
    </row>
    <row r="102" spans="2:3" x14ac:dyDescent="0.25">
      <c r="B102" s="3"/>
      <c r="C102" s="4"/>
    </row>
    <row r="103" spans="2:3" x14ac:dyDescent="0.25">
      <c r="B103" s="3"/>
      <c r="C103" s="4"/>
    </row>
    <row r="104" spans="2:3" x14ac:dyDescent="0.25">
      <c r="B104" s="3"/>
      <c r="C104" s="4"/>
    </row>
    <row r="105" spans="2:3" x14ac:dyDescent="0.25">
      <c r="B105" s="3"/>
      <c r="C105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4EAA8-D31F-4619-BB5B-B0931E3C25AD}">
  <dimension ref="A1:I105"/>
  <sheetViews>
    <sheetView workbookViewId="0">
      <selection activeCell="G4" sqref="G4"/>
    </sheetView>
  </sheetViews>
  <sheetFormatPr defaultRowHeight="15" x14ac:dyDescent="0.25"/>
  <cols>
    <col min="1" max="3" width="9.140625" style="2"/>
    <col min="4" max="4" width="16.7109375" style="2" customWidth="1"/>
    <col min="6" max="6" width="17.5703125" customWidth="1"/>
    <col min="7" max="7" width="12.2851562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10</v>
      </c>
    </row>
    <row r="2" spans="1:9" x14ac:dyDescent="0.25">
      <c r="A2" s="2">
        <v>1</v>
      </c>
      <c r="B2" s="3">
        <v>43854</v>
      </c>
      <c r="C2" s="4">
        <v>0.29789351851851853</v>
      </c>
      <c r="D2" s="2">
        <v>2E-3</v>
      </c>
      <c r="F2" t="s">
        <v>6</v>
      </c>
      <c r="G2" s="6">
        <f>AVERAGE(D2:D102)</f>
        <v>2.0396039603960401E-3</v>
      </c>
    </row>
    <row r="3" spans="1:9" x14ac:dyDescent="0.25">
      <c r="A3" s="2">
        <v>2</v>
      </c>
      <c r="B3" s="3">
        <v>43854</v>
      </c>
      <c r="C3" s="4">
        <v>0.30136574074074074</v>
      </c>
      <c r="D3" s="2">
        <v>1E-3</v>
      </c>
      <c r="F3" t="s">
        <v>7</v>
      </c>
      <c r="G3" s="7">
        <f>8*60+20</f>
        <v>500</v>
      </c>
      <c r="I3" t="str">
        <f>TEXT(C102-C2, "h:mm:ss")</f>
        <v>8:20:00</v>
      </c>
    </row>
    <row r="4" spans="1:9" x14ac:dyDescent="0.25">
      <c r="A4" s="2">
        <v>3</v>
      </c>
      <c r="B4" s="3">
        <v>43854</v>
      </c>
      <c r="C4" s="4">
        <v>0.30483796296296295</v>
      </c>
      <c r="D4" s="2">
        <v>1E-3</v>
      </c>
      <c r="F4" t="s">
        <v>8</v>
      </c>
      <c r="G4" s="6">
        <f>(G2*G3)/480</f>
        <v>2.1245874587458749E-3</v>
      </c>
    </row>
    <row r="5" spans="1:9" x14ac:dyDescent="0.25">
      <c r="A5" s="2">
        <v>4</v>
      </c>
      <c r="B5" s="3">
        <v>43854</v>
      </c>
      <c r="C5" s="4">
        <v>0.30831018518518521</v>
      </c>
      <c r="D5" s="2">
        <v>1E-3</v>
      </c>
    </row>
    <row r="6" spans="1:9" x14ac:dyDescent="0.25">
      <c r="A6" s="2">
        <v>5</v>
      </c>
      <c r="B6" s="3">
        <v>43854</v>
      </c>
      <c r="C6" s="4">
        <v>0.31178240740740742</v>
      </c>
      <c r="D6" s="2">
        <v>1E-3</v>
      </c>
    </row>
    <row r="7" spans="1:9" x14ac:dyDescent="0.25">
      <c r="A7" s="2">
        <v>6</v>
      </c>
      <c r="B7" s="3">
        <v>43854</v>
      </c>
      <c r="C7" s="4">
        <v>0.31525462962962963</v>
      </c>
      <c r="D7" s="2">
        <v>0</v>
      </c>
    </row>
    <row r="8" spans="1:9" x14ac:dyDescent="0.25">
      <c r="A8" s="2">
        <v>7</v>
      </c>
      <c r="B8" s="3">
        <v>43854</v>
      </c>
      <c r="C8" s="4">
        <v>0.31872685185185184</v>
      </c>
      <c r="D8" s="2">
        <v>0</v>
      </c>
    </row>
    <row r="9" spans="1:9" x14ac:dyDescent="0.25">
      <c r="A9" s="2">
        <v>8</v>
      </c>
      <c r="B9" s="3">
        <v>43854</v>
      </c>
      <c r="C9" s="4">
        <v>0.32219907407407405</v>
      </c>
      <c r="D9" s="2">
        <v>0</v>
      </c>
    </row>
    <row r="10" spans="1:9" x14ac:dyDescent="0.25">
      <c r="A10" s="2">
        <v>9</v>
      </c>
      <c r="B10" s="3">
        <v>43854</v>
      </c>
      <c r="C10" s="4">
        <v>0.32567129629629626</v>
      </c>
      <c r="D10" s="2">
        <v>0</v>
      </c>
    </row>
    <row r="11" spans="1:9" x14ac:dyDescent="0.25">
      <c r="A11" s="2">
        <v>10</v>
      </c>
      <c r="B11" s="3">
        <v>43854</v>
      </c>
      <c r="C11" s="4">
        <v>0.32914351851851853</v>
      </c>
      <c r="D11" s="2">
        <v>0</v>
      </c>
    </row>
    <row r="12" spans="1:9" x14ac:dyDescent="0.25">
      <c r="A12" s="2">
        <v>11</v>
      </c>
      <c r="B12" s="3">
        <v>43854</v>
      </c>
      <c r="C12" s="4">
        <v>0.33261574074074074</v>
      </c>
      <c r="D12" s="2">
        <v>2E-3</v>
      </c>
    </row>
    <row r="13" spans="1:9" x14ac:dyDescent="0.25">
      <c r="A13" s="2">
        <v>12</v>
      </c>
      <c r="B13" s="3">
        <v>43854</v>
      </c>
      <c r="C13" s="4">
        <v>0.33608796296296295</v>
      </c>
      <c r="D13" s="2">
        <v>0</v>
      </c>
    </row>
    <row r="14" spans="1:9" x14ac:dyDescent="0.25">
      <c r="A14" s="2">
        <v>13</v>
      </c>
      <c r="B14" s="3">
        <v>43854</v>
      </c>
      <c r="C14" s="4">
        <v>0.33956018518518521</v>
      </c>
      <c r="D14" s="2">
        <v>2E-3</v>
      </c>
    </row>
    <row r="15" spans="1:9" x14ac:dyDescent="0.25">
      <c r="A15" s="2">
        <v>14</v>
      </c>
      <c r="B15" s="3">
        <v>43854</v>
      </c>
      <c r="C15" s="4">
        <v>0.34303240740740742</v>
      </c>
      <c r="D15" s="2">
        <v>1E-3</v>
      </c>
    </row>
    <row r="16" spans="1:9" x14ac:dyDescent="0.25">
      <c r="A16" s="2">
        <v>15</v>
      </c>
      <c r="B16" s="3">
        <v>43854</v>
      </c>
      <c r="C16" s="4">
        <v>0.34650462962962963</v>
      </c>
      <c r="D16" s="2">
        <v>0</v>
      </c>
    </row>
    <row r="17" spans="1:4" x14ac:dyDescent="0.25">
      <c r="A17" s="2">
        <v>16</v>
      </c>
      <c r="B17" s="3">
        <v>43854</v>
      </c>
      <c r="C17" s="4">
        <v>0.34997685185185184</v>
      </c>
      <c r="D17" s="2">
        <v>0</v>
      </c>
    </row>
    <row r="18" spans="1:4" x14ac:dyDescent="0.25">
      <c r="A18" s="2">
        <v>17</v>
      </c>
      <c r="B18" s="3">
        <v>43854</v>
      </c>
      <c r="C18" s="4">
        <v>0.35344907407407405</v>
      </c>
      <c r="D18" s="2">
        <v>0</v>
      </c>
    </row>
    <row r="19" spans="1:4" x14ac:dyDescent="0.25">
      <c r="A19" s="2">
        <v>18</v>
      </c>
      <c r="B19" s="3">
        <v>43854</v>
      </c>
      <c r="C19" s="4">
        <v>0.35692129629629626</v>
      </c>
      <c r="D19" s="2">
        <v>0</v>
      </c>
    </row>
    <row r="20" spans="1:4" x14ac:dyDescent="0.25">
      <c r="A20" s="2">
        <v>19</v>
      </c>
      <c r="B20" s="3">
        <v>43854</v>
      </c>
      <c r="C20" s="4">
        <v>0.36039351851851853</v>
      </c>
      <c r="D20" s="2">
        <v>0</v>
      </c>
    </row>
    <row r="21" spans="1:4" x14ac:dyDescent="0.25">
      <c r="A21" s="2">
        <v>20</v>
      </c>
      <c r="B21" s="3">
        <v>43854</v>
      </c>
      <c r="C21" s="4">
        <v>0.3638657407407408</v>
      </c>
      <c r="D21" s="2">
        <v>1E-3</v>
      </c>
    </row>
    <row r="22" spans="1:4" x14ac:dyDescent="0.25">
      <c r="A22" s="2">
        <v>21</v>
      </c>
      <c r="B22" s="3">
        <v>43854</v>
      </c>
      <c r="C22" s="4">
        <v>0.36733796296296295</v>
      </c>
      <c r="D22" s="2">
        <v>0</v>
      </c>
    </row>
    <row r="23" spans="1:4" x14ac:dyDescent="0.25">
      <c r="A23" s="2">
        <v>22</v>
      </c>
      <c r="B23" s="3">
        <v>43854</v>
      </c>
      <c r="C23" s="4">
        <v>0.37081018518518521</v>
      </c>
      <c r="D23" s="2">
        <v>1E-3</v>
      </c>
    </row>
    <row r="24" spans="1:4" x14ac:dyDescent="0.25">
      <c r="A24" s="2">
        <v>23</v>
      </c>
      <c r="B24" s="3">
        <v>43854</v>
      </c>
      <c r="C24" s="4">
        <v>0.37428240740740742</v>
      </c>
      <c r="D24" s="2">
        <v>1E-3</v>
      </c>
    </row>
    <row r="25" spans="1:4" x14ac:dyDescent="0.25">
      <c r="A25" s="2">
        <v>24</v>
      </c>
      <c r="B25" s="3">
        <v>43854</v>
      </c>
      <c r="C25" s="4">
        <v>0.37775462962962963</v>
      </c>
      <c r="D25" s="2">
        <v>1E-3</v>
      </c>
    </row>
    <row r="26" spans="1:4" x14ac:dyDescent="0.25">
      <c r="A26" s="2">
        <v>25</v>
      </c>
      <c r="B26" s="3">
        <v>43854</v>
      </c>
      <c r="C26" s="4">
        <v>0.38122685185185184</v>
      </c>
      <c r="D26" s="2">
        <v>0</v>
      </c>
    </row>
    <row r="27" spans="1:4" x14ac:dyDescent="0.25">
      <c r="A27" s="2">
        <v>26</v>
      </c>
      <c r="B27" s="3">
        <v>43854</v>
      </c>
      <c r="C27" s="4">
        <v>0.38469907407407411</v>
      </c>
      <c r="D27" s="2">
        <v>0</v>
      </c>
    </row>
    <row r="28" spans="1:4" x14ac:dyDescent="0.25">
      <c r="A28" s="2">
        <v>27</v>
      </c>
      <c r="B28" s="3">
        <v>43854</v>
      </c>
      <c r="C28" s="4">
        <v>0.38817129629629626</v>
      </c>
      <c r="D28" s="2">
        <v>1E-3</v>
      </c>
    </row>
    <row r="29" spans="1:4" x14ac:dyDescent="0.25">
      <c r="A29" s="2">
        <v>28</v>
      </c>
      <c r="B29" s="3">
        <v>43854</v>
      </c>
      <c r="C29" s="4">
        <v>0.39164351851851853</v>
      </c>
      <c r="D29" s="2">
        <v>1E-3</v>
      </c>
    </row>
    <row r="30" spans="1:4" x14ac:dyDescent="0.25">
      <c r="A30" s="2">
        <v>29</v>
      </c>
      <c r="B30" s="3">
        <v>43854</v>
      </c>
      <c r="C30" s="4">
        <v>0.39511574074074068</v>
      </c>
      <c r="D30" s="2">
        <v>3.0000000000000001E-3</v>
      </c>
    </row>
    <row r="31" spans="1:4" x14ac:dyDescent="0.25">
      <c r="A31" s="2">
        <v>30</v>
      </c>
      <c r="B31" s="3">
        <v>43854</v>
      </c>
      <c r="C31" s="4">
        <v>0.39858796296296295</v>
      </c>
      <c r="D31" s="2">
        <v>4.0000000000000001E-3</v>
      </c>
    </row>
    <row r="32" spans="1:4" x14ac:dyDescent="0.25">
      <c r="A32" s="2">
        <v>31</v>
      </c>
      <c r="B32" s="3">
        <v>43854</v>
      </c>
      <c r="C32" s="4">
        <v>0.40206018518518521</v>
      </c>
      <c r="D32" s="2">
        <v>7.0000000000000001E-3</v>
      </c>
    </row>
    <row r="33" spans="1:4" x14ac:dyDescent="0.25">
      <c r="A33" s="2">
        <v>32</v>
      </c>
      <c r="B33" s="3">
        <v>43854</v>
      </c>
      <c r="C33" s="4">
        <v>0.40553240740740742</v>
      </c>
      <c r="D33" s="2">
        <v>1.4E-2</v>
      </c>
    </row>
    <row r="34" spans="1:4" x14ac:dyDescent="0.25">
      <c r="A34" s="2">
        <v>33</v>
      </c>
      <c r="B34" s="3">
        <v>43854</v>
      </c>
      <c r="C34" s="4">
        <v>0.40900462962962963</v>
      </c>
      <c r="D34" s="2">
        <v>1.4E-2</v>
      </c>
    </row>
    <row r="35" spans="1:4" x14ac:dyDescent="0.25">
      <c r="A35" s="2">
        <v>34</v>
      </c>
      <c r="B35" s="3">
        <v>43854</v>
      </c>
      <c r="C35" s="4">
        <v>0.41247685185185184</v>
      </c>
      <c r="D35" s="2">
        <v>1.2999999999999999E-2</v>
      </c>
    </row>
    <row r="36" spans="1:4" x14ac:dyDescent="0.25">
      <c r="A36" s="2">
        <v>35</v>
      </c>
      <c r="B36" s="3">
        <v>43854</v>
      </c>
      <c r="C36" s="4">
        <v>0.41594907407407411</v>
      </c>
      <c r="D36" s="2">
        <v>8.9999999999999993E-3</v>
      </c>
    </row>
    <row r="37" spans="1:4" x14ac:dyDescent="0.25">
      <c r="A37" s="2">
        <v>36</v>
      </c>
      <c r="B37" s="3">
        <v>43854</v>
      </c>
      <c r="C37" s="4">
        <v>0.41942129629629626</v>
      </c>
      <c r="D37" s="2">
        <v>1.2E-2</v>
      </c>
    </row>
    <row r="38" spans="1:4" x14ac:dyDescent="0.25">
      <c r="A38" s="2">
        <v>37</v>
      </c>
      <c r="B38" s="3">
        <v>43854</v>
      </c>
      <c r="C38" s="4">
        <v>0.42289351851851853</v>
      </c>
      <c r="D38" s="2">
        <v>1.7000000000000001E-2</v>
      </c>
    </row>
    <row r="39" spans="1:4" x14ac:dyDescent="0.25">
      <c r="A39" s="2">
        <v>38</v>
      </c>
      <c r="B39" s="3">
        <v>43854</v>
      </c>
      <c r="C39" s="4">
        <v>0.4263657407407408</v>
      </c>
      <c r="D39" s="2">
        <v>1.9E-2</v>
      </c>
    </row>
    <row r="40" spans="1:4" x14ac:dyDescent="0.25">
      <c r="A40" s="2">
        <v>39</v>
      </c>
      <c r="B40" s="3">
        <v>43854</v>
      </c>
      <c r="C40" s="4">
        <v>0.42983796296296295</v>
      </c>
      <c r="D40" s="2">
        <v>1.2999999999999999E-2</v>
      </c>
    </row>
    <row r="41" spans="1:4" x14ac:dyDescent="0.25">
      <c r="A41" s="2">
        <v>40</v>
      </c>
      <c r="B41" s="3">
        <v>43854</v>
      </c>
      <c r="C41" s="4">
        <v>0.43331018518518521</v>
      </c>
      <c r="D41" s="2">
        <v>8.9999999999999993E-3</v>
      </c>
    </row>
    <row r="42" spans="1:4" x14ac:dyDescent="0.25">
      <c r="A42" s="2">
        <v>41</v>
      </c>
      <c r="B42" s="3">
        <v>43854</v>
      </c>
      <c r="C42" s="4">
        <v>0.43678240740740737</v>
      </c>
      <c r="D42" s="2">
        <v>8.0000000000000002E-3</v>
      </c>
    </row>
    <row r="43" spans="1:4" x14ac:dyDescent="0.25">
      <c r="A43" s="2">
        <v>42</v>
      </c>
      <c r="B43" s="3">
        <v>43854</v>
      </c>
      <c r="C43" s="4">
        <v>0.44025462962962963</v>
      </c>
      <c r="D43" s="2">
        <v>8.9999999999999993E-3</v>
      </c>
    </row>
    <row r="44" spans="1:4" x14ac:dyDescent="0.25">
      <c r="A44" s="2">
        <v>43</v>
      </c>
      <c r="B44" s="3">
        <v>43854</v>
      </c>
      <c r="C44" s="4">
        <v>0.44372685185185184</v>
      </c>
      <c r="D44" s="2">
        <v>8.9999999999999993E-3</v>
      </c>
    </row>
    <row r="45" spans="1:4" x14ac:dyDescent="0.25">
      <c r="A45" s="2">
        <v>44</v>
      </c>
      <c r="B45" s="3">
        <v>43854</v>
      </c>
      <c r="C45" s="4">
        <v>0.44719907407407411</v>
      </c>
      <c r="D45" s="2">
        <v>8.9999999999999993E-3</v>
      </c>
    </row>
    <row r="46" spans="1:4" x14ac:dyDescent="0.25">
      <c r="A46" s="2">
        <v>45</v>
      </c>
      <c r="B46" s="3">
        <v>43854</v>
      </c>
      <c r="C46" s="4">
        <v>0.45067129629629626</v>
      </c>
      <c r="D46" s="2">
        <v>8.0000000000000002E-3</v>
      </c>
    </row>
    <row r="47" spans="1:4" x14ac:dyDescent="0.25">
      <c r="A47" s="2">
        <v>46</v>
      </c>
      <c r="B47" s="3">
        <v>43854</v>
      </c>
      <c r="C47" s="4">
        <v>0.45414351851851853</v>
      </c>
      <c r="D47" s="2">
        <v>2E-3</v>
      </c>
    </row>
    <row r="48" spans="1:4" x14ac:dyDescent="0.25">
      <c r="A48" s="2">
        <v>47</v>
      </c>
      <c r="B48" s="3">
        <v>43854</v>
      </c>
      <c r="C48" s="4">
        <v>0.4576157407407408</v>
      </c>
      <c r="D48" s="2">
        <v>0</v>
      </c>
    </row>
    <row r="49" spans="1:4" x14ac:dyDescent="0.25">
      <c r="A49" s="2">
        <v>48</v>
      </c>
      <c r="B49" s="3">
        <v>43854</v>
      </c>
      <c r="C49" s="4">
        <v>0.46108796296296295</v>
      </c>
      <c r="D49" s="2">
        <v>0</v>
      </c>
    </row>
    <row r="50" spans="1:4" x14ac:dyDescent="0.25">
      <c r="A50" s="2">
        <v>49</v>
      </c>
      <c r="B50" s="3">
        <v>43854</v>
      </c>
      <c r="C50" s="4">
        <v>0.46456018518518521</v>
      </c>
      <c r="D50" s="2">
        <v>0</v>
      </c>
    </row>
    <row r="51" spans="1:4" x14ac:dyDescent="0.25">
      <c r="A51" s="2">
        <v>50</v>
      </c>
      <c r="B51" s="3">
        <v>43854</v>
      </c>
      <c r="C51" s="4">
        <v>0.46803240740740742</v>
      </c>
      <c r="D51" s="2">
        <v>2E-3</v>
      </c>
    </row>
    <row r="52" spans="1:4" x14ac:dyDescent="0.25">
      <c r="A52" s="2">
        <v>51</v>
      </c>
      <c r="B52" s="3">
        <v>43854</v>
      </c>
      <c r="C52" s="4">
        <v>0.47150462962962963</v>
      </c>
      <c r="D52" s="2">
        <v>3.0000000000000001E-3</v>
      </c>
    </row>
    <row r="53" spans="1:4" x14ac:dyDescent="0.25">
      <c r="A53" s="2">
        <v>52</v>
      </c>
      <c r="B53" s="3">
        <v>43854</v>
      </c>
      <c r="C53" s="4">
        <v>0.47497685185185184</v>
      </c>
      <c r="D53" s="2">
        <v>1E-3</v>
      </c>
    </row>
    <row r="54" spans="1:4" x14ac:dyDescent="0.25">
      <c r="A54" s="2">
        <v>53</v>
      </c>
      <c r="B54" s="3">
        <v>43854</v>
      </c>
      <c r="C54" s="4">
        <v>0.47844907407407405</v>
      </c>
      <c r="D54" s="2">
        <v>1E-3</v>
      </c>
    </row>
    <row r="55" spans="1:4" x14ac:dyDescent="0.25">
      <c r="A55" s="2">
        <v>54</v>
      </c>
      <c r="B55" s="3">
        <v>43854</v>
      </c>
      <c r="C55" s="4">
        <v>0.48192129629629626</v>
      </c>
      <c r="D55" s="2">
        <v>0</v>
      </c>
    </row>
    <row r="56" spans="1:4" x14ac:dyDescent="0.25">
      <c r="A56" s="2">
        <v>55</v>
      </c>
      <c r="B56" s="3">
        <v>43854</v>
      </c>
      <c r="C56" s="4">
        <v>0.48539351851851853</v>
      </c>
      <c r="D56" s="2">
        <v>0</v>
      </c>
    </row>
    <row r="57" spans="1:4" x14ac:dyDescent="0.25">
      <c r="A57" s="2">
        <v>56</v>
      </c>
      <c r="B57" s="3">
        <v>43854</v>
      </c>
      <c r="C57" s="4">
        <v>0.4888657407407408</v>
      </c>
      <c r="D57" s="2">
        <v>0</v>
      </c>
    </row>
    <row r="58" spans="1:4" x14ac:dyDescent="0.25">
      <c r="A58" s="2">
        <v>57</v>
      </c>
      <c r="B58" s="3">
        <v>43854</v>
      </c>
      <c r="C58" s="4">
        <v>0.49233796296296295</v>
      </c>
      <c r="D58" s="2">
        <v>2E-3</v>
      </c>
    </row>
    <row r="59" spans="1:4" x14ac:dyDescent="0.25">
      <c r="A59" s="2">
        <v>58</v>
      </c>
      <c r="B59" s="3">
        <v>43854</v>
      </c>
      <c r="C59" s="4">
        <v>0.49581018518518521</v>
      </c>
      <c r="D59" s="2">
        <v>0</v>
      </c>
    </row>
    <row r="60" spans="1:4" x14ac:dyDescent="0.25">
      <c r="A60" s="2">
        <v>59</v>
      </c>
      <c r="B60" s="3">
        <v>43854</v>
      </c>
      <c r="C60" s="4">
        <v>0.49928240740740742</v>
      </c>
      <c r="D60" s="2">
        <v>0</v>
      </c>
    </row>
    <row r="61" spans="1:4" x14ac:dyDescent="0.25">
      <c r="A61" s="2">
        <v>60</v>
      </c>
      <c r="B61" s="3">
        <v>43854</v>
      </c>
      <c r="C61" s="4">
        <v>0.50275462962962958</v>
      </c>
      <c r="D61" s="2">
        <v>0</v>
      </c>
    </row>
    <row r="62" spans="1:4" x14ac:dyDescent="0.25">
      <c r="A62" s="2">
        <v>61</v>
      </c>
      <c r="B62" s="3">
        <v>43854</v>
      </c>
      <c r="C62" s="4">
        <v>0.5062268518518519</v>
      </c>
      <c r="D62" s="2">
        <v>0</v>
      </c>
    </row>
    <row r="63" spans="1:4" x14ac:dyDescent="0.25">
      <c r="A63" s="2">
        <v>62</v>
      </c>
      <c r="B63" s="3">
        <v>43854</v>
      </c>
      <c r="C63" s="4">
        <v>0.50969907407407411</v>
      </c>
      <c r="D63" s="2">
        <v>0</v>
      </c>
    </row>
    <row r="64" spans="1:4" x14ac:dyDescent="0.25">
      <c r="A64" s="2">
        <v>63</v>
      </c>
      <c r="B64" s="3">
        <v>43854</v>
      </c>
      <c r="C64" s="4">
        <v>0.51317129629629632</v>
      </c>
      <c r="D64" s="2">
        <v>0</v>
      </c>
    </row>
    <row r="65" spans="1:4" x14ac:dyDescent="0.25">
      <c r="A65" s="2">
        <v>64</v>
      </c>
      <c r="B65" s="3">
        <v>43854</v>
      </c>
      <c r="C65" s="4">
        <v>0.51664351851851853</v>
      </c>
      <c r="D65" s="2">
        <v>0</v>
      </c>
    </row>
    <row r="66" spans="1:4" x14ac:dyDescent="0.25">
      <c r="A66" s="2">
        <v>65</v>
      </c>
      <c r="B66" s="3">
        <v>43854</v>
      </c>
      <c r="C66" s="4">
        <v>0.52011574074074074</v>
      </c>
      <c r="D66" s="2">
        <v>0</v>
      </c>
    </row>
    <row r="67" spans="1:4" x14ac:dyDescent="0.25">
      <c r="A67" s="2">
        <v>66</v>
      </c>
      <c r="B67" s="3">
        <v>43854</v>
      </c>
      <c r="C67" s="4">
        <v>0.52358796296296295</v>
      </c>
      <c r="D67" s="2">
        <v>0</v>
      </c>
    </row>
    <row r="68" spans="1:4" x14ac:dyDescent="0.25">
      <c r="A68" s="2">
        <v>67</v>
      </c>
      <c r="B68" s="3">
        <v>43854</v>
      </c>
      <c r="C68" s="4">
        <v>0.52706018518518516</v>
      </c>
      <c r="D68" s="2">
        <v>0</v>
      </c>
    </row>
    <row r="69" spans="1:4" x14ac:dyDescent="0.25">
      <c r="A69" s="2">
        <v>68</v>
      </c>
      <c r="B69" s="3">
        <v>43854</v>
      </c>
      <c r="C69" s="4">
        <v>0.53053240740740748</v>
      </c>
      <c r="D69" s="2">
        <v>0</v>
      </c>
    </row>
    <row r="70" spans="1:4" x14ac:dyDescent="0.25">
      <c r="A70" s="2">
        <v>69</v>
      </c>
      <c r="B70" s="3">
        <v>43854</v>
      </c>
      <c r="C70" s="4">
        <v>0.53400462962962958</v>
      </c>
      <c r="D70" s="2">
        <v>0</v>
      </c>
    </row>
    <row r="71" spans="1:4" x14ac:dyDescent="0.25">
      <c r="A71" s="2">
        <v>70</v>
      </c>
      <c r="B71" s="3">
        <v>43854</v>
      </c>
      <c r="C71" s="4">
        <v>0.5374768518518519</v>
      </c>
      <c r="D71" s="2">
        <v>0</v>
      </c>
    </row>
    <row r="72" spans="1:4" x14ac:dyDescent="0.25">
      <c r="A72" s="2">
        <v>71</v>
      </c>
      <c r="B72" s="3">
        <v>43854</v>
      </c>
      <c r="C72" s="4">
        <v>0.54094907407407411</v>
      </c>
      <c r="D72" s="2">
        <v>0</v>
      </c>
    </row>
    <row r="73" spans="1:4" x14ac:dyDescent="0.25">
      <c r="A73" s="2">
        <v>72</v>
      </c>
      <c r="B73" s="3">
        <v>43854</v>
      </c>
      <c r="C73" s="4">
        <v>0.54442129629629632</v>
      </c>
      <c r="D73" s="2">
        <v>0</v>
      </c>
    </row>
    <row r="74" spans="1:4" x14ac:dyDescent="0.25">
      <c r="A74" s="2">
        <v>73</v>
      </c>
      <c r="B74" s="3">
        <v>43854</v>
      </c>
      <c r="C74" s="4">
        <v>0.54789351851851853</v>
      </c>
      <c r="D74" s="2">
        <v>0</v>
      </c>
    </row>
    <row r="75" spans="1:4" x14ac:dyDescent="0.25">
      <c r="A75" s="2">
        <v>74</v>
      </c>
      <c r="B75" s="3">
        <v>43854</v>
      </c>
      <c r="C75" s="4">
        <v>0.55136574074074074</v>
      </c>
      <c r="D75" s="2">
        <v>0</v>
      </c>
    </row>
    <row r="76" spans="1:4" x14ac:dyDescent="0.25">
      <c r="A76" s="2">
        <v>75</v>
      </c>
      <c r="B76" s="3">
        <v>43854</v>
      </c>
      <c r="C76" s="4">
        <v>0.55483796296296295</v>
      </c>
      <c r="D76" s="2">
        <v>0</v>
      </c>
    </row>
    <row r="77" spans="1:4" x14ac:dyDescent="0.25">
      <c r="A77" s="2">
        <v>76</v>
      </c>
      <c r="B77" s="3">
        <v>43854</v>
      </c>
      <c r="C77" s="4">
        <v>0.55831018518518516</v>
      </c>
      <c r="D77" s="2">
        <v>0</v>
      </c>
    </row>
    <row r="78" spans="1:4" x14ac:dyDescent="0.25">
      <c r="A78" s="2">
        <v>77</v>
      </c>
      <c r="B78" s="3">
        <v>43854</v>
      </c>
      <c r="C78" s="4">
        <v>0.56178240740740737</v>
      </c>
      <c r="D78" s="2">
        <v>1E-3</v>
      </c>
    </row>
    <row r="79" spans="1:4" x14ac:dyDescent="0.25">
      <c r="A79" s="2">
        <v>78</v>
      </c>
      <c r="B79" s="3">
        <v>43854</v>
      </c>
      <c r="C79" s="4">
        <v>0.56525462962962958</v>
      </c>
      <c r="D79" s="2">
        <v>0</v>
      </c>
    </row>
    <row r="80" spans="1:4" x14ac:dyDescent="0.25">
      <c r="A80" s="2">
        <v>79</v>
      </c>
      <c r="B80" s="3">
        <v>43854</v>
      </c>
      <c r="C80" s="4">
        <v>0.5687268518518519</v>
      </c>
      <c r="D80" s="2">
        <v>0</v>
      </c>
    </row>
    <row r="81" spans="1:4" x14ac:dyDescent="0.25">
      <c r="A81" s="2">
        <v>80</v>
      </c>
      <c r="B81" s="3">
        <v>43854</v>
      </c>
      <c r="C81" s="4">
        <v>0.57219907407407411</v>
      </c>
      <c r="D81" s="2">
        <v>0</v>
      </c>
    </row>
    <row r="82" spans="1:4" x14ac:dyDescent="0.25">
      <c r="A82" s="2">
        <v>81</v>
      </c>
      <c r="B82" s="3">
        <v>43854</v>
      </c>
      <c r="C82" s="4">
        <v>0.57567129629629632</v>
      </c>
      <c r="D82" s="2">
        <v>0</v>
      </c>
    </row>
    <row r="83" spans="1:4" x14ac:dyDescent="0.25">
      <c r="A83" s="2">
        <v>82</v>
      </c>
      <c r="B83" s="3">
        <v>43854</v>
      </c>
      <c r="C83" s="4">
        <v>0.57914351851851853</v>
      </c>
      <c r="D83" s="2">
        <v>0</v>
      </c>
    </row>
    <row r="84" spans="1:4" x14ac:dyDescent="0.25">
      <c r="A84" s="2">
        <v>83</v>
      </c>
      <c r="B84" s="3">
        <v>43854</v>
      </c>
      <c r="C84" s="4">
        <v>0.58261574074074074</v>
      </c>
      <c r="D84" s="2">
        <v>0</v>
      </c>
    </row>
    <row r="85" spans="1:4" x14ac:dyDescent="0.25">
      <c r="A85" s="2">
        <v>84</v>
      </c>
      <c r="B85" s="3">
        <v>43854</v>
      </c>
      <c r="C85" s="4">
        <v>0.58608796296296295</v>
      </c>
      <c r="D85" s="2">
        <v>0</v>
      </c>
    </row>
    <row r="86" spans="1:4" x14ac:dyDescent="0.25">
      <c r="A86" s="2">
        <v>85</v>
      </c>
      <c r="B86" s="3">
        <v>43854</v>
      </c>
      <c r="C86" s="4">
        <v>0.58956018518518516</v>
      </c>
      <c r="D86" s="2">
        <v>0</v>
      </c>
    </row>
    <row r="87" spans="1:4" x14ac:dyDescent="0.25">
      <c r="A87" s="2">
        <v>86</v>
      </c>
      <c r="B87" s="3">
        <v>43854</v>
      </c>
      <c r="C87" s="4">
        <v>0.59303240740740748</v>
      </c>
      <c r="D87" s="2">
        <v>0</v>
      </c>
    </row>
    <row r="88" spans="1:4" x14ac:dyDescent="0.25">
      <c r="A88" s="2">
        <v>87</v>
      </c>
      <c r="B88" s="3">
        <v>43854</v>
      </c>
      <c r="C88" s="4">
        <v>0.59650462962962958</v>
      </c>
      <c r="D88" s="2">
        <v>0</v>
      </c>
    </row>
    <row r="89" spans="1:4" x14ac:dyDescent="0.25">
      <c r="A89" s="2">
        <v>88</v>
      </c>
      <c r="B89" s="3">
        <v>43854</v>
      </c>
      <c r="C89" s="4">
        <v>0.5999768518518519</v>
      </c>
      <c r="D89" s="2">
        <v>0</v>
      </c>
    </row>
    <row r="90" spans="1:4" x14ac:dyDescent="0.25">
      <c r="A90" s="2">
        <v>89</v>
      </c>
      <c r="B90" s="3">
        <v>43854</v>
      </c>
      <c r="C90" s="4">
        <v>0.603449074074074</v>
      </c>
      <c r="D90" s="2">
        <v>0</v>
      </c>
    </row>
    <row r="91" spans="1:4" x14ac:dyDescent="0.25">
      <c r="A91" s="2">
        <v>90</v>
      </c>
      <c r="B91" s="3">
        <v>43854</v>
      </c>
      <c r="C91" s="4">
        <v>0.60692129629629632</v>
      </c>
      <c r="D91" s="2">
        <v>0</v>
      </c>
    </row>
    <row r="92" spans="1:4" x14ac:dyDescent="0.25">
      <c r="A92" s="2">
        <v>91</v>
      </c>
      <c r="B92" s="3">
        <v>43854</v>
      </c>
      <c r="C92" s="4">
        <v>0.61039351851851853</v>
      </c>
      <c r="D92" s="2">
        <v>0</v>
      </c>
    </row>
    <row r="93" spans="1:4" x14ac:dyDescent="0.25">
      <c r="A93" s="2">
        <v>92</v>
      </c>
      <c r="B93" s="3">
        <v>43854</v>
      </c>
      <c r="C93" s="4">
        <v>0.61386574074074074</v>
      </c>
      <c r="D93" s="2">
        <v>0</v>
      </c>
    </row>
    <row r="94" spans="1:4" x14ac:dyDescent="0.25">
      <c r="A94" s="2">
        <v>93</v>
      </c>
      <c r="B94" s="3">
        <v>43854</v>
      </c>
      <c r="C94" s="4">
        <v>0.61733796296296295</v>
      </c>
      <c r="D94" s="2">
        <v>0</v>
      </c>
    </row>
    <row r="95" spans="1:4" x14ac:dyDescent="0.25">
      <c r="A95" s="2">
        <v>94</v>
      </c>
      <c r="B95" s="3">
        <v>43854</v>
      </c>
      <c r="C95" s="4">
        <v>0.62081018518518516</v>
      </c>
      <c r="D95" s="2">
        <v>0</v>
      </c>
    </row>
    <row r="96" spans="1:4" x14ac:dyDescent="0.25">
      <c r="A96" s="2">
        <v>95</v>
      </c>
      <c r="B96" s="3">
        <v>43854</v>
      </c>
      <c r="C96" s="4">
        <v>0.62428240740740748</v>
      </c>
      <c r="D96" s="2">
        <v>0</v>
      </c>
    </row>
    <row r="97" spans="1:4" x14ac:dyDescent="0.25">
      <c r="A97" s="2">
        <v>96</v>
      </c>
      <c r="B97" s="3">
        <v>43854</v>
      </c>
      <c r="C97" s="4">
        <v>0.62775462962962958</v>
      </c>
      <c r="D97" s="2">
        <v>0</v>
      </c>
    </row>
    <row r="98" spans="1:4" x14ac:dyDescent="0.25">
      <c r="A98" s="2">
        <v>97</v>
      </c>
      <c r="B98" s="3">
        <v>43854</v>
      </c>
      <c r="C98" s="4">
        <v>0.6312268518518519</v>
      </c>
      <c r="D98" s="2">
        <v>0</v>
      </c>
    </row>
    <row r="99" spans="1:4" x14ac:dyDescent="0.25">
      <c r="A99" s="2">
        <v>98</v>
      </c>
      <c r="B99" s="3">
        <v>43854</v>
      </c>
      <c r="C99" s="4">
        <v>0.63469907407407411</v>
      </c>
      <c r="D99" s="2">
        <v>0</v>
      </c>
    </row>
    <row r="100" spans="1:4" x14ac:dyDescent="0.25">
      <c r="A100" s="2">
        <v>99</v>
      </c>
      <c r="B100" s="3">
        <v>43854</v>
      </c>
      <c r="C100" s="4">
        <v>0.63817129629629632</v>
      </c>
      <c r="D100" s="2">
        <v>0</v>
      </c>
    </row>
    <row r="101" spans="1:4" x14ac:dyDescent="0.25">
      <c r="A101" s="2">
        <v>100</v>
      </c>
      <c r="B101" s="3">
        <v>43854</v>
      </c>
      <c r="C101" s="4">
        <v>0.64164351851851853</v>
      </c>
      <c r="D101" s="2">
        <v>0</v>
      </c>
    </row>
    <row r="102" spans="1:4" x14ac:dyDescent="0.25">
      <c r="A102" s="2">
        <v>101</v>
      </c>
      <c r="B102" s="3">
        <v>43854</v>
      </c>
      <c r="C102" s="4">
        <v>0.64511574074074074</v>
      </c>
      <c r="D102" s="2">
        <v>0</v>
      </c>
    </row>
    <row r="103" spans="1:4" x14ac:dyDescent="0.25">
      <c r="B103" s="3"/>
      <c r="C103" s="4"/>
    </row>
    <row r="104" spans="1:4" x14ac:dyDescent="0.25">
      <c r="B104" s="3"/>
      <c r="C104" s="4"/>
    </row>
    <row r="105" spans="1:4" x14ac:dyDescent="0.25">
      <c r="B105" s="3"/>
      <c r="C10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S.PDR-73</vt:lpstr>
      <vt:lpstr>N.PDR1-60</vt:lpstr>
      <vt:lpstr>N.PDR2-33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Mikheicheva, Anya</dc:creator>
  <cp:lastModifiedBy>Mikheicheva, Anya</cp:lastModifiedBy>
  <dcterms:created xsi:type="dcterms:W3CDTF">2020-01-20T18:53:11Z</dcterms:created>
  <dcterms:modified xsi:type="dcterms:W3CDTF">2020-01-25T01:07:23Z</dcterms:modified>
</cp:coreProperties>
</file>